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9105"/>
  </bookViews>
  <sheets>
    <sheet name="Arkusz1" sheetId="4" r:id="rId1"/>
  </sheets>
  <calcPr calcId="114210"/>
</workbook>
</file>

<file path=xl/calcChain.xml><?xml version="1.0" encoding="utf-8"?>
<calcChain xmlns="http://schemas.openxmlformats.org/spreadsheetml/2006/main">
  <c r="G412" i="4"/>
  <c r="G41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6"/>
</calcChain>
</file>

<file path=xl/sharedStrings.xml><?xml version="1.0" encoding="utf-8"?>
<sst xmlns="http://schemas.openxmlformats.org/spreadsheetml/2006/main" count="1633" uniqueCount="1232">
  <si>
    <t>0918-400-15024-0</t>
  </si>
  <si>
    <t>PRZEKAŹNIK R-15 24V 3POZ. PRĄD STAŁY</t>
  </si>
  <si>
    <t>121.</t>
  </si>
  <si>
    <t>0918-400-15024-1</t>
  </si>
  <si>
    <t>PRZEKAŹNIK R-15 24V 4POZ. PRĄD STAŁY</t>
  </si>
  <si>
    <t>122.</t>
  </si>
  <si>
    <t>0918-400-15024-3</t>
  </si>
  <si>
    <t>PRZEKAŹNIK R-15 24V 3POZ. PRĄD ZMIENNY</t>
  </si>
  <si>
    <t>123.</t>
  </si>
  <si>
    <t>0918-400-15219-0</t>
  </si>
  <si>
    <t>PRZEKAŹNIK R-15 230V 3POZ.-PRĄD ZMIENNY</t>
  </si>
  <si>
    <t>124.</t>
  </si>
  <si>
    <t>0918-400-15220-5</t>
  </si>
  <si>
    <t>PRZEKAŹNIK R-15 220V 4 POZ. PRĄD ZMIENNY</t>
  </si>
  <si>
    <t>125.</t>
  </si>
  <si>
    <t>0918-400-71134-0</t>
  </si>
  <si>
    <t>PRZEKAŹNIK CZASOWY RTX-134  230AC/DC 1-12S PR.CYKL</t>
  </si>
  <si>
    <t>126.</t>
  </si>
  <si>
    <t>0918-400-71210-0</t>
  </si>
  <si>
    <t>PRZEKAŹNIK CZASOWY RTX-210 230V</t>
  </si>
  <si>
    <t>127.</t>
  </si>
  <si>
    <t>0918-400-71400-0</t>
  </si>
  <si>
    <t>PRZEKAŹNIK CZASOWY RTX-410, 0.1S-100H, 230AC UNIWE</t>
  </si>
  <si>
    <t>128.</t>
  </si>
  <si>
    <t>0918-411-00150-0</t>
  </si>
  <si>
    <t>PRZEKAŹNIK R2-2012-23-5230-WTL,230AC, 2P</t>
  </si>
  <si>
    <t>129.</t>
  </si>
  <si>
    <t>0918-411-00219-1</t>
  </si>
  <si>
    <t>PRZEKAŹNIK R4-2014-23-1024-WTLD 24VDC FIRMY RELPOL</t>
  </si>
  <si>
    <t>130.</t>
  </si>
  <si>
    <t>0918-411-00224-0</t>
  </si>
  <si>
    <t>PRZEKAŹNIK R4-2014-23-5230-WTL,230AC, 4P</t>
  </si>
  <si>
    <t>131.</t>
  </si>
  <si>
    <t>0918-411-00270-0</t>
  </si>
  <si>
    <t>PRZEKAŹNIK REL-MR, 24VDC, 6A CONTACT PHENIX 2961105</t>
  </si>
  <si>
    <t>132.</t>
  </si>
  <si>
    <t>0918-411-00270-1</t>
  </si>
  <si>
    <t>PRZEKAŹNIK REL-MR, 24 VDC, 8A CONTACT PHENIX 2961192</t>
  </si>
  <si>
    <t>133.</t>
  </si>
  <si>
    <t>0918-411-00272-0</t>
  </si>
  <si>
    <t>PRZEKAŹNIK REL-MR 110DC, 2P 8A CONTACT PHENIX 2961202_x000D_</t>
  </si>
  <si>
    <t>134.</t>
  </si>
  <si>
    <t>0918-411-00280-0</t>
  </si>
  <si>
    <t>PRZEKAŹNIK FADER 4PDT 220VAC; 7A 55.34.9.220.0040_x000D_</t>
  </si>
  <si>
    <t>135.</t>
  </si>
  <si>
    <t>0918-411-00283-0</t>
  </si>
  <si>
    <t>PRZEKAŹNIK 40.52.9.024.000            FIRMY FINDER</t>
  </si>
  <si>
    <t>136.</t>
  </si>
  <si>
    <t>0918-411-00285-0</t>
  </si>
  <si>
    <t>PRZEKAŹNIK 40.52.8.230.0000     FINDER</t>
  </si>
  <si>
    <t>137.</t>
  </si>
  <si>
    <t>0918-411-00291-0</t>
  </si>
  <si>
    <t>PRZEKAŹNIK 55.34.8.024.0040           FIRMY FINDER</t>
  </si>
  <si>
    <t>138.</t>
  </si>
  <si>
    <t>0918-411-00300-0</t>
  </si>
  <si>
    <t>PRZEKAŹNIK 55.34.8.230.5040          FINDER</t>
  </si>
  <si>
    <t>139.</t>
  </si>
  <si>
    <t>0918-411-00310-0</t>
  </si>
  <si>
    <t>MODUŁ SYGNAL. 9902.9024.99     FINDER</t>
  </si>
  <si>
    <t>140.</t>
  </si>
  <si>
    <t>0918-411-00312-0</t>
  </si>
  <si>
    <t>GNIAZDO PRZEKAŹNIKA 95.05SPA   FINDER</t>
  </si>
  <si>
    <t>141.</t>
  </si>
  <si>
    <t>0918-411-00315-0</t>
  </si>
  <si>
    <t>GNIAZDO PRZEKAŹNIKA 94.04SPA    FINDER</t>
  </si>
  <si>
    <t>142.</t>
  </si>
  <si>
    <t>0918-411-00320-0</t>
  </si>
  <si>
    <t>PRZEKAŹNIK RSH-3 5A 220VDC ZPRAE</t>
  </si>
  <si>
    <t>143.</t>
  </si>
  <si>
    <t>0918-411-00500-0</t>
  </si>
  <si>
    <t>PRZEKAŹNIK P20 704.908.3 EAO LUMITAS GMBH</t>
  </si>
  <si>
    <t>144.</t>
  </si>
  <si>
    <t>0918-411-00530-0</t>
  </si>
  <si>
    <t>PRZEK. U CM-MPS21S ABB 180-280V, 1SVR730885R3300</t>
  </si>
  <si>
    <t>145.</t>
  </si>
  <si>
    <t>0918-411-00533-0</t>
  </si>
  <si>
    <t>PRZEK. U 1-100V RM35UA12 SCHNEIDER RM35UA12MW</t>
  </si>
  <si>
    <t>146.</t>
  </si>
  <si>
    <t>0918-412-00075-0</t>
  </si>
  <si>
    <t>PRZEKAŹNIK CZASOWY RTS 61 230V AC</t>
  </si>
  <si>
    <t>147.</t>
  </si>
  <si>
    <t>0918-417-00191-0</t>
  </si>
  <si>
    <t>PRZEKAŹNIK CZASOWY TR4N-230AC-14-M   RELPOL</t>
  </si>
  <si>
    <t>148.</t>
  </si>
  <si>
    <t>0918-417-00215-0</t>
  </si>
  <si>
    <t xml:space="preserve">PRZEKAŹNIK CZASOWY COMAT C83, UC24-240V 5MS-60H </t>
  </si>
  <si>
    <t>149.</t>
  </si>
  <si>
    <t>0918-419-00005-0</t>
  </si>
  <si>
    <t>PRZEKAŹNIK ABB CR-M024DC4</t>
  </si>
  <si>
    <t>150.</t>
  </si>
  <si>
    <t>0918-419-00007-0</t>
  </si>
  <si>
    <t>PRZEKAŹNIK ABB CR-M230AC4</t>
  </si>
  <si>
    <t>151.</t>
  </si>
  <si>
    <t>0918-426-00030-0</t>
  </si>
  <si>
    <t>PRZEKAŹNIK POMIAROWY RXM41G11P7 4C/0-230VAC</t>
  </si>
  <si>
    <t>152.</t>
  </si>
  <si>
    <t>0918-426-00033-0</t>
  </si>
  <si>
    <t>PRZEKAŹNIK POM. U RETX(MU633)100-220VDC SCHNEIDER_x000D_</t>
  </si>
  <si>
    <t>153.</t>
  </si>
  <si>
    <t>0918-429-00005-0</t>
  </si>
  <si>
    <t>PRZEKAŹNIK BLOKADY ŁĄCZENIOWEJ PB ENERGOTYTAN PB</t>
  </si>
  <si>
    <t>154.</t>
  </si>
  <si>
    <t>0918-429-00010-0</t>
  </si>
  <si>
    <t>155.</t>
  </si>
  <si>
    <t>0929-401-00004-1</t>
  </si>
  <si>
    <t>156.</t>
  </si>
  <si>
    <t>0929-401-00150-0</t>
  </si>
  <si>
    <t>WTYK RJ-45 8P8C DRUT</t>
  </si>
  <si>
    <t>157.</t>
  </si>
  <si>
    <t>0942-920-00017-0</t>
  </si>
  <si>
    <t>ZASILACZ ZM220V2.5A-600W-10 MERAWEX</t>
  </si>
  <si>
    <t>158.</t>
  </si>
  <si>
    <t>0942-920-00200-0</t>
  </si>
  <si>
    <t>ZASILACZ 787-1022 FIRMY WAGO</t>
  </si>
  <si>
    <t>159.</t>
  </si>
  <si>
    <t>0942-922-00204-0</t>
  </si>
  <si>
    <t>ZASILACZ SIECIOWY 12V DC/ 2,5A  SA130B-12U</t>
  </si>
  <si>
    <t>160.</t>
  </si>
  <si>
    <t>0942-922-00205-0</t>
  </si>
  <si>
    <t>ZASILACZ RPS - 120-24 (24V DC/ 5A</t>
  </si>
  <si>
    <t>161.</t>
  </si>
  <si>
    <t>0942-922-00211-0</t>
  </si>
  <si>
    <t>ZASILACZ MDR-60-24 MEAN WELL WE:100-240VAC</t>
  </si>
  <si>
    <t>162.</t>
  </si>
  <si>
    <t>0942-922-00212-0</t>
  </si>
  <si>
    <t>ZASILACZ IMP.48÷55V=; 88÷264V=MEAN WELL SDR120-48_x000D_</t>
  </si>
  <si>
    <t>163.</t>
  </si>
  <si>
    <t>0942-922-00213-0</t>
  </si>
  <si>
    <t>ZASILACZ AC/DC TCL120-124, 24V= TRACO POWER</t>
  </si>
  <si>
    <t>164.</t>
  </si>
  <si>
    <t>0942-922-00214-0</t>
  </si>
  <si>
    <t>ZASILACZ IMP. AC/DC 24VDC,ABB 1SVR427031R0000</t>
  </si>
  <si>
    <t>165.</t>
  </si>
  <si>
    <t>0942-924-00013-0</t>
  </si>
  <si>
    <t>ZASILACZ NA SZYNĘ DIN MOXA DR-45-24</t>
  </si>
  <si>
    <t>166.</t>
  </si>
  <si>
    <t>1015-304-00691-0</t>
  </si>
  <si>
    <t>GNIAZDO PRZEKAŹNIKA R15 4PD5</t>
  </si>
  <si>
    <t>167.</t>
  </si>
  <si>
    <t>1019-190-09310-0</t>
  </si>
  <si>
    <t>RURA INSTALACYJNA GIĘTKA VCSG 10B.50</t>
  </si>
  <si>
    <t>mb</t>
  </si>
  <si>
    <t>168.</t>
  </si>
  <si>
    <t>1019-190-09312-0</t>
  </si>
  <si>
    <t>RURA INSTALACYJNA GIĘTKA VCSG 12B.50</t>
  </si>
  <si>
    <t>169.</t>
  </si>
  <si>
    <t>1019-190-09317-0</t>
  </si>
  <si>
    <t>RURA INSTALACYJNA GIĘTKA VCSG 17B.50</t>
  </si>
  <si>
    <t>170.</t>
  </si>
  <si>
    <t>1019-190-09323-0</t>
  </si>
  <si>
    <t>RURA INSTALACYJNA GIĘTKA VCSG 23B.50</t>
  </si>
  <si>
    <t>171.</t>
  </si>
  <si>
    <t>1019-190-09329-0</t>
  </si>
  <si>
    <t>RURA INSTALACYJNA GIĘTKA VCSG 29B.50</t>
  </si>
  <si>
    <t>172.</t>
  </si>
  <si>
    <t>1019-190-09336-0</t>
  </si>
  <si>
    <t>RURA INSTALACYJNA GIĘTKA VCSG 36B.30</t>
  </si>
  <si>
    <t>174.</t>
  </si>
  <si>
    <t>1115-191-00004-0</t>
  </si>
  <si>
    <t>CZUJNIK ZANIKU FAZY CZF-331  3X400/230V+N</t>
  </si>
  <si>
    <t>175.</t>
  </si>
  <si>
    <t>1115-193-00430-0</t>
  </si>
  <si>
    <t>KARTA 750-430 WAGO</t>
  </si>
  <si>
    <t>176.</t>
  </si>
  <si>
    <t>1115-193-00530-0</t>
  </si>
  <si>
    <t>KARTA 750-530 WAGO</t>
  </si>
  <si>
    <t>178.</t>
  </si>
  <si>
    <t>1115-193-00653-0</t>
  </si>
  <si>
    <t>KARTA  750-653/003-000 WAGO</t>
  </si>
  <si>
    <t>179.</t>
  </si>
  <si>
    <t>1115-193-00880-0</t>
  </si>
  <si>
    <t>STEROWNIK 750-880 WAGO</t>
  </si>
  <si>
    <t>180.</t>
  </si>
  <si>
    <t>1115-193-01415-0</t>
  </si>
  <si>
    <t>750-1415/040-000 WAGO</t>
  </si>
  <si>
    <t>181.</t>
  </si>
  <si>
    <t>1115-193-01515-0</t>
  </si>
  <si>
    <t>KARTA 750-1515/040-000 WAGO</t>
  </si>
  <si>
    <t>182.</t>
  </si>
  <si>
    <t>1115-193-08208-0</t>
  </si>
  <si>
    <t>STEROWNIK 750-8202/040-000 WAGO</t>
  </si>
  <si>
    <t>183.</t>
  </si>
  <si>
    <t>1115-211-00050-1</t>
  </si>
  <si>
    <t>STYCZNIK CICHY ESC 463 S   HAGER</t>
  </si>
  <si>
    <t>184.</t>
  </si>
  <si>
    <t>1115-211-00060-0</t>
  </si>
  <si>
    <t>STYCZNIK DILM12-10 230V 50HZ   EATON ELECTRIC</t>
  </si>
  <si>
    <t>185.</t>
  </si>
  <si>
    <t>1115-211-01000-0</t>
  </si>
  <si>
    <t>STYCZNIK CL01A310T  CL0110E 230VAC</t>
  </si>
  <si>
    <t>186.</t>
  </si>
  <si>
    <t>1115-211-02001-2</t>
  </si>
  <si>
    <t>STYCZNIK CL00D301 TN+2XBCLF01 230VDC</t>
  </si>
  <si>
    <t>187.</t>
  </si>
  <si>
    <t>1115-213-00020-0</t>
  </si>
  <si>
    <t>STYCZNIK ABB ESB 63-40 230V AC</t>
  </si>
  <si>
    <t>188.</t>
  </si>
  <si>
    <t>1115-214-00034-0</t>
  </si>
  <si>
    <t>STYCZNIK MOCY GE 9A 3P 220VDC 1Z CL00D310TN 112009</t>
  </si>
  <si>
    <t>189.</t>
  </si>
  <si>
    <t>1115-282-00080-0</t>
  </si>
  <si>
    <t>WKŁADKA BEZPIECZNIKOWA BM-80 A WT1- GG/GG</t>
  </si>
  <si>
    <t>190.</t>
  </si>
  <si>
    <t>1115-282-00100-1</t>
  </si>
  <si>
    <t>WKŁADKA BEZPIECZNIKOWA WT-1 GG/GG 100A</t>
  </si>
  <si>
    <t>191.</t>
  </si>
  <si>
    <t>1115-282-00160-1</t>
  </si>
  <si>
    <t>WKŁADKA BEZPIECZNIKOWA WT-1 GG/GG 160A</t>
  </si>
  <si>
    <t>192.</t>
  </si>
  <si>
    <t>1115-282-04002-0</t>
  </si>
  <si>
    <t>BEZPIECZNIK WT00C  GG/GL       20A</t>
  </si>
  <si>
    <t>193.</t>
  </si>
  <si>
    <t>1115-282-04002-5</t>
  </si>
  <si>
    <t>BEZPIECZNIK WT00C  GG/GL       25A</t>
  </si>
  <si>
    <t>194.</t>
  </si>
  <si>
    <t>1115-282-04003-2</t>
  </si>
  <si>
    <t>BEZPIECZNIK WT00C  GG/GL       32A</t>
  </si>
  <si>
    <t>195.</t>
  </si>
  <si>
    <t>1115-282-04004-0</t>
  </si>
  <si>
    <t>BEZPIECZNIK WT00C  GG/GL       40A</t>
  </si>
  <si>
    <t>196.</t>
  </si>
  <si>
    <t>1115-282-04005-0</t>
  </si>
  <si>
    <t>BEZPIECZNIK WT00C  GG/GL       50A</t>
  </si>
  <si>
    <t>197.</t>
  </si>
  <si>
    <t>1115-282-04006-3</t>
  </si>
  <si>
    <t>BEZPIECZNIK WT00C  GG/GL       63A</t>
  </si>
  <si>
    <t>198.</t>
  </si>
  <si>
    <t>1115-282-04008-0</t>
  </si>
  <si>
    <t>BEZPIECZNIK WT00C  GG/GL       80A</t>
  </si>
  <si>
    <t>199.</t>
  </si>
  <si>
    <t>1115-282-04010-0</t>
  </si>
  <si>
    <t>BEZPIECZNIK WT00C  GG/GL       100A</t>
  </si>
  <si>
    <t>200.</t>
  </si>
  <si>
    <t>1115-282-04191-0</t>
  </si>
  <si>
    <t>WKŁADKA BEZPIECZNIKOWA D01 GL 6A   002211003 POLAM</t>
  </si>
  <si>
    <t>201.</t>
  </si>
  <si>
    <t>1115-282-04192-0</t>
  </si>
  <si>
    <t>WKŁADKA BEZPIECZNIKOWA D01 GL 10A  002211004 POLAM</t>
  </si>
  <si>
    <t>202.</t>
  </si>
  <si>
    <t>1115-282-04202-5</t>
  </si>
  <si>
    <t>BEZPIECZNIK DO2 GL/GG    25A</t>
  </si>
  <si>
    <t>203.</t>
  </si>
  <si>
    <t>1115-282-04203-5</t>
  </si>
  <si>
    <t>BEZPIECZNIK DO2 GL/GG    35A</t>
  </si>
  <si>
    <t>204.</t>
  </si>
  <si>
    <t>1115-282-04204-0</t>
  </si>
  <si>
    <t>BEZPIECZNIK DO2 GL/GG    40A</t>
  </si>
  <si>
    <t>205.</t>
  </si>
  <si>
    <t>1115-282-04205-0</t>
  </si>
  <si>
    <t>BEZPIECZNIK DO2 GL/GG    50A</t>
  </si>
  <si>
    <t>206.</t>
  </si>
  <si>
    <t>1115-282-04206-3</t>
  </si>
  <si>
    <t>BEZPIECZNIK DO2 GL/GG    63A</t>
  </si>
  <si>
    <t>207.</t>
  </si>
  <si>
    <t>1115-284-00400-0</t>
  </si>
  <si>
    <t>208.</t>
  </si>
  <si>
    <t>1115-821-00069-0</t>
  </si>
  <si>
    <t>LISTWA ŁĄCZENIOWA 2,5MM NR KAT. 48-356-09 ELFA</t>
  </si>
  <si>
    <t>209.</t>
  </si>
  <si>
    <t>1115-821-00070-0</t>
  </si>
  <si>
    <t>LISTWA ŁĄCZENIOWA 4MM NR KAT.48-356-17 ELFA</t>
  </si>
  <si>
    <t>210.</t>
  </si>
  <si>
    <t>1115-821-00090-0</t>
  </si>
  <si>
    <t>LISTWA ZASILAJĄCA LZ-211, ZPAS</t>
  </si>
  <si>
    <t>211.</t>
  </si>
  <si>
    <t>1115-891-00300-0</t>
  </si>
  <si>
    <t>ZŁĄCZKA 2- PRZEWODOWA WAGO NR KAT. 2273-202</t>
  </si>
  <si>
    <t>212.</t>
  </si>
  <si>
    <t>1115-891-00301-0</t>
  </si>
  <si>
    <t>ZŁĄCZKA 3- PRZEWODOWA WAGO NR KAT. 2273-203</t>
  </si>
  <si>
    <t>213.</t>
  </si>
  <si>
    <t>1115-891-00302-0</t>
  </si>
  <si>
    <t>ZŁĄCZKA 4- PRZEWODOWA WAGO NR KAT. 2273-204</t>
  </si>
  <si>
    <t>214.</t>
  </si>
  <si>
    <t>1115-891-00303-0</t>
  </si>
  <si>
    <t>ZŁĄCZKA 5- PRZEWODOWA WAGO NR KAT. 2273-205</t>
  </si>
  <si>
    <t>215.</t>
  </si>
  <si>
    <t>1115-891-00304-0</t>
  </si>
  <si>
    <t>ZŁĄCZKA 8- PRZEWODOWA WAGO NR KAT. 2273-208</t>
  </si>
  <si>
    <t>216.</t>
  </si>
  <si>
    <t>1115-891-00310-0</t>
  </si>
  <si>
    <t>ZŁĄCZKA UNIWERSALNA WAGO 2-PRZEWO.NR KAT. 222-412</t>
  </si>
  <si>
    <t>217.</t>
  </si>
  <si>
    <t>1115-891-00311-0</t>
  </si>
  <si>
    <t>ZŁĄCZKA UNIWERSALNA WAGO 3-PRZEWO.NR KAT. 222-413</t>
  </si>
  <si>
    <t>218.</t>
  </si>
  <si>
    <t>1115-891-00312-0</t>
  </si>
  <si>
    <t>ZŁĄCZKA UNIWERSALNA WAGO 5-PRZEWO.NR KAT. 222-415</t>
  </si>
  <si>
    <t>219.</t>
  </si>
  <si>
    <t>1115-891-00431-0</t>
  </si>
  <si>
    <t>ZŁĄCZKA NR KAT.224-101   WAGO</t>
  </si>
  <si>
    <t>220.</t>
  </si>
  <si>
    <t>1115-891-00431-4</t>
  </si>
  <si>
    <t>ZŁĄCZKA NR KAT.224-104 WAGO</t>
  </si>
  <si>
    <t>221.</t>
  </si>
  <si>
    <t>1115-891-00432-0</t>
  </si>
  <si>
    <t>ZŁĄCZKA NR KAT.224-112   WAGO</t>
  </si>
  <si>
    <t>222.</t>
  </si>
  <si>
    <t>1115-891-00432-2</t>
  </si>
  <si>
    <t>ZŁĄCZKA NR KAT.224-114 WAGO</t>
  </si>
  <si>
    <t>223.</t>
  </si>
  <si>
    <t>1115-891-00433-0</t>
  </si>
  <si>
    <t>ZŁĄCZKA NR KAT.224-201    WAGO</t>
  </si>
  <si>
    <t>224.</t>
  </si>
  <si>
    <t>1115-891-00531-0</t>
  </si>
  <si>
    <t>ZŁĄCZKA 2 PRZEWODOWA 2,5MM 273-112  WAGO</t>
  </si>
  <si>
    <t>225.</t>
  </si>
  <si>
    <t>1115-891-00535-0</t>
  </si>
  <si>
    <t>ZŁĄCZKA 3 PRZEWODOWA 2,5MM  273-104  WAGO</t>
  </si>
  <si>
    <t>226.</t>
  </si>
  <si>
    <t>1115-891-00537-0</t>
  </si>
  <si>
    <t>ZŁĄCZKA 4 PRZEWODOWA 1,5MM  273-100  WAGO</t>
  </si>
  <si>
    <t>227.</t>
  </si>
  <si>
    <t>1115-891-00538-0</t>
  </si>
  <si>
    <t>ZŁĄCZKA 4 PRZEWODOWA 2,5MM  273-102  WAGO</t>
  </si>
  <si>
    <t>228.</t>
  </si>
  <si>
    <t>1115-891-00540-0</t>
  </si>
  <si>
    <t>ZŁĄCZKA 5 PRZEWODOWA 1,5MM  273-101  WAGO</t>
  </si>
  <si>
    <t>229.</t>
  </si>
  <si>
    <t>1115-891-00541-0</t>
  </si>
  <si>
    <t>ZŁĄCZKA 5 PRZEWODOWA 2,5MM  273-105  WAGO</t>
  </si>
  <si>
    <t>230.</t>
  </si>
  <si>
    <t>1115-891-00545-0</t>
  </si>
  <si>
    <t>ZŁĄCZKA 8 PRZEWODOWA 1,5MM  273-108  WAGO</t>
  </si>
  <si>
    <t>231.</t>
  </si>
  <si>
    <t>1115-891-00546-0</t>
  </si>
  <si>
    <t>ZŁĄCZKA 8 PRZEWODOWA 2,5MM  273-103  WAGO</t>
  </si>
  <si>
    <t>232.</t>
  </si>
  <si>
    <t>1119-510-00003-0</t>
  </si>
  <si>
    <t>CEWKA LB1DN DO STYCZ.220VDC 11231 GENERAL ELECTRI</t>
  </si>
  <si>
    <t>233.</t>
  </si>
  <si>
    <t>1119-510-00136-0</t>
  </si>
  <si>
    <t xml:space="preserve">STYKI POMOCNICZE DO STYCZNIKA BLFC01 GE 104 701
</t>
  </si>
  <si>
    <t>234.</t>
  </si>
  <si>
    <t>1119-510-00150-0</t>
  </si>
  <si>
    <t>STYKI POMOCNI.DLA STYCZNIKA ESC 463 ESC 080 HAGER</t>
  </si>
  <si>
    <t>235.</t>
  </si>
  <si>
    <t>1119-511-00005-0</t>
  </si>
  <si>
    <t>OBUDOWA DO PRZYCISKU TYP M22-I3 NR KAT. 216538</t>
  </si>
  <si>
    <t>236.</t>
  </si>
  <si>
    <t>1119-511-00008-0</t>
  </si>
  <si>
    <t>WYZWALACZ TOPIKOWY WT72C DO KLAPY LX-4 FIRMY GRYFI</t>
  </si>
  <si>
    <t>237.</t>
  </si>
  <si>
    <t>1119-529-00012-0</t>
  </si>
  <si>
    <t xml:space="preserve">NASADKA; SWISSTAC EAO 200-2001-00
</t>
  </si>
  <si>
    <t>238.</t>
  </si>
  <si>
    <t>1131-123-00000-1</t>
  </si>
  <si>
    <t>PUSZKA PODTYNK.PK-60 DO GIPS.</t>
  </si>
  <si>
    <t>239.</t>
  </si>
  <si>
    <t>1131-123-00010-0</t>
  </si>
  <si>
    <t>PUSZKA PODWÓJNA ZESPOLONA DO KARTONGIPSU</t>
  </si>
  <si>
    <t>240.</t>
  </si>
  <si>
    <t>1131-123-00080-0</t>
  </si>
  <si>
    <t>PUSZKA HERMETYCZNA N/T D 80</t>
  </si>
  <si>
    <t>241.</t>
  </si>
  <si>
    <t>1131-159-00200-0</t>
  </si>
  <si>
    <t>DLP UCHWYT 4M M45 POK 65MM / 010954</t>
  </si>
  <si>
    <t>242.</t>
  </si>
  <si>
    <t>1131-190-00011-0</t>
  </si>
  <si>
    <t>DLP POKRYWA B. ELASTYCZNA SZER. 65 / 010521</t>
  </si>
  <si>
    <t>243.</t>
  </si>
  <si>
    <t>1131-190-00012-0</t>
  </si>
  <si>
    <t>DLP 50 X 80 ZAŚLEPKA KOŃCOWA / 010722</t>
  </si>
  <si>
    <t>244.</t>
  </si>
  <si>
    <t>1131-190-00013-0</t>
  </si>
  <si>
    <t>DLP 50X80 KĄT WEW. REGUL.85-95/010602</t>
  </si>
  <si>
    <t>245.</t>
  </si>
  <si>
    <t>1131-190-00014-0</t>
  </si>
  <si>
    <t>DLP 50X80 KĄT ZEW.REGUL.KORPUS/010622</t>
  </si>
  <si>
    <t>246.</t>
  </si>
  <si>
    <t>1131-190-00301-0</t>
  </si>
  <si>
    <t>KORYTKA INSTALA. U-03 22/3000</t>
  </si>
  <si>
    <t>247.</t>
  </si>
  <si>
    <t>1131-190-00303-0</t>
  </si>
  <si>
    <t>KORYTKO ELEKTROINSTALACYJNE PCV 17X15</t>
  </si>
  <si>
    <t>248.</t>
  </si>
  <si>
    <t>1131-190-00305-0</t>
  </si>
  <si>
    <t>KORYTKO INSTALACYJNE SYSTEM U 44/3000</t>
  </si>
  <si>
    <t>249.</t>
  </si>
  <si>
    <t>1131-190-00442-0</t>
  </si>
  <si>
    <t>DLP KANAŁ 50 X 80 BIAŁY B/POKR. / 010412</t>
  </si>
  <si>
    <t>250.</t>
  </si>
  <si>
    <t>1131-192-00013-2</t>
  </si>
  <si>
    <t>RAMKA POJEDYŃCZA  LEGRAND NILOE 6650 01</t>
  </si>
  <si>
    <t>251.</t>
  </si>
  <si>
    <t>1131-192-00013-3</t>
  </si>
  <si>
    <t>RAMKA PODWÓJNA  LEGRAND NILOE 6650 02</t>
  </si>
  <si>
    <t>252.</t>
  </si>
  <si>
    <t>1131-213-00099-0</t>
  </si>
  <si>
    <t xml:space="preserve">WYŁĄCZNIK P/T POJEDYŃCZY </t>
  </si>
  <si>
    <t>253.</t>
  </si>
  <si>
    <t>1131-213-00101-2</t>
  </si>
  <si>
    <t xml:space="preserve">WYŁĄCZNIK SCHODOWY WNT-600 YF            </t>
  </si>
  <si>
    <t>254.</t>
  </si>
  <si>
    <t>1131-213-00101-3</t>
  </si>
  <si>
    <t xml:space="preserve">WYŁĄCZNIK SCHODOWY N/T HERMETYCZNY  </t>
  </si>
  <si>
    <t>255.</t>
  </si>
  <si>
    <t>1131-213-00102-1</t>
  </si>
  <si>
    <t>WYŁĄCZNIK KRZYŻOWY HERMETYCZNY N/T</t>
  </si>
  <si>
    <t>256.</t>
  </si>
  <si>
    <t>1131-213-00103-0</t>
  </si>
  <si>
    <t>WYŁĄCZNIK KRZYŻOWY P/T</t>
  </si>
  <si>
    <t>257.</t>
  </si>
  <si>
    <t>1131-219-00021-0</t>
  </si>
  <si>
    <t>PRZYCIK ZIELONY M22-D-G NR KAT.216596 MOELLER</t>
  </si>
  <si>
    <t>258.</t>
  </si>
  <si>
    <t>1131-219-00022-0</t>
  </si>
  <si>
    <t>PRZYCISK CZERWONY M22-D-R NT KAT.216594  MOELLER</t>
  </si>
  <si>
    <t>259.</t>
  </si>
  <si>
    <t>1131-219-00023-0</t>
  </si>
  <si>
    <t>PRZYCISK ZWIERNY M22-KC10 NR KAT.216380 MOELLER</t>
  </si>
  <si>
    <t>260.</t>
  </si>
  <si>
    <t>1131-219-00024-0</t>
  </si>
  <si>
    <t>PRZYCISK ROZWIERNY M22-KC01 NR KAT.216382</t>
  </si>
  <si>
    <t>261.</t>
  </si>
  <si>
    <t>1131-219-00055-0</t>
  </si>
  <si>
    <t>WYŁĄCZNIK ZMIERZCHOWY WZ-301</t>
  </si>
  <si>
    <t>262.</t>
  </si>
  <si>
    <t>1131-219-00090-0</t>
  </si>
  <si>
    <t>AUTOMAT ZMIERZCHOWY   PB-AZ112               F&amp;F</t>
  </si>
  <si>
    <t>264.</t>
  </si>
  <si>
    <t>1131-221-00000-0</t>
  </si>
  <si>
    <t>GNIAZDO HERMETYCZNE POJED.  N/T Z UZIEMIENIEM</t>
  </si>
  <si>
    <t>265.</t>
  </si>
  <si>
    <t>1131-221-00002-0</t>
  </si>
  <si>
    <t>GNIAZDO HERMETYCZNE PODWÓJNE   N/T Z UZIEMIENIEM</t>
  </si>
  <si>
    <t>266.</t>
  </si>
  <si>
    <t>1131-221-00002-2</t>
  </si>
  <si>
    <t>GNIAZDO WTYCZKOWE 2X2P+UZIEMIENIE GNH-2LZ 563</t>
  </si>
  <si>
    <t>267.</t>
  </si>
  <si>
    <t>1131-221-00002-7</t>
  </si>
  <si>
    <t>GNIAZDO N/T HER.POTRÓJ.UZIE.BIAŁE GNT3X2P+Z HERMES</t>
  </si>
  <si>
    <t>268.</t>
  </si>
  <si>
    <t>1131-221-00004-0</t>
  </si>
  <si>
    <t xml:space="preserve">GNIAZDO 1-KROTNE Z/U   do przedłużacza          </t>
  </si>
  <si>
    <t>269.</t>
  </si>
  <si>
    <t>1131-221-00014-0</t>
  </si>
  <si>
    <t>270.</t>
  </si>
  <si>
    <t>1131-221-04000-0</t>
  </si>
  <si>
    <t>GNIAZDO GN4 2P+Z POCZW.+0 do przedłużacza</t>
  </si>
  <si>
    <t>271.</t>
  </si>
  <si>
    <t>1131-221-04013-0</t>
  </si>
  <si>
    <t>GNIAZDO DLP MOSAIC 2X2P+Z BIAŁE 077302 LEGRAND</t>
  </si>
  <si>
    <t>272.</t>
  </si>
  <si>
    <t>1131-221-04013-1</t>
  </si>
  <si>
    <t>GNIAZDO DLP MOSAIC 2X2P+Z CZERWONE 077302 LEGRAND</t>
  </si>
  <si>
    <t>273.</t>
  </si>
  <si>
    <t>1131-223-00000-0</t>
  </si>
  <si>
    <t>GNIAZDO PRZENO.Z/U DO PRZEDŁUŻ</t>
  </si>
  <si>
    <t>274.</t>
  </si>
  <si>
    <t>1131-231-00000-0</t>
  </si>
  <si>
    <t>WTYCZKA Z UZIEMIENIEM 230V 16A Prosta</t>
  </si>
  <si>
    <t>275.</t>
  </si>
  <si>
    <t>1131-231-00001-0</t>
  </si>
  <si>
    <t xml:space="preserve">WTYCZKA KĄTOWA Z/U  230V 16A          </t>
  </si>
  <si>
    <t>276.</t>
  </si>
  <si>
    <t>1131-231-00011-0</t>
  </si>
  <si>
    <t>WTYCZKA 1 FAZ. ZE STYKIEM OCHRONNYM Prosta</t>
  </si>
  <si>
    <t>277.</t>
  </si>
  <si>
    <t>1131-231-00016-2</t>
  </si>
  <si>
    <t>WTYCZKA 16A 2P+Z IP44 GUMOWANA</t>
  </si>
  <si>
    <t>278.</t>
  </si>
  <si>
    <t>1131-231-00032-5</t>
  </si>
  <si>
    <t>WTYCZKA SIŁOWA 32X5 na przewód</t>
  </si>
  <si>
    <t>279.</t>
  </si>
  <si>
    <t>1131-245-00006-0</t>
  </si>
  <si>
    <t>WKŁADKA TOPIKOWA 6A ETI gl-gG</t>
  </si>
  <si>
    <t>280.</t>
  </si>
  <si>
    <t>1131-245-00010-0</t>
  </si>
  <si>
    <t>WKŁADKA TOPIKOWA 10A ETI gl-gG</t>
  </si>
  <si>
    <t>281.</t>
  </si>
  <si>
    <t>1131-245-00016-0</t>
  </si>
  <si>
    <t>WKŁADKA TOPIKOWA 16A  ETI gl-gG</t>
  </si>
  <si>
    <t>282.</t>
  </si>
  <si>
    <t>1131-245-00020-0</t>
  </si>
  <si>
    <t>WKŁADKA TOPIKOWA 20A ETI gl-gG</t>
  </si>
  <si>
    <t>283.</t>
  </si>
  <si>
    <t>1131-245-00025-0</t>
  </si>
  <si>
    <t>WKŁADKA TOPIKOWA 25A ETI gl-gG</t>
  </si>
  <si>
    <t>284.</t>
  </si>
  <si>
    <t>1131-245-00063-0</t>
  </si>
  <si>
    <t>WKŁADKA TOPIKOWA 63A ETI gl-gG</t>
  </si>
  <si>
    <t>285.</t>
  </si>
  <si>
    <t>1131-245-02235-0</t>
  </si>
  <si>
    <t>WKŁADKA BEZPIECZNIKOWA D02-35A GG 400VAC 250V</t>
  </si>
  <si>
    <t>286.</t>
  </si>
  <si>
    <t>1131-245-02240-0</t>
  </si>
  <si>
    <t>WKŁADKA BEZPIECZNIKOWA D02-40A GL/GG 400VAC 250V</t>
  </si>
  <si>
    <t>287.</t>
  </si>
  <si>
    <t>1131-250-00081-0</t>
  </si>
  <si>
    <t>WYŁĄCZNIK INSTA.NADPRĄ.2-BIEG.EP82S UC B6A LEGRAND</t>
  </si>
  <si>
    <t>288.</t>
  </si>
  <si>
    <t>1131-250-00082-0</t>
  </si>
  <si>
    <t>WYŁĄCZNIK INSTA.NADPRĄ.2-BIEG.E82S UC B10A LEGRAND</t>
  </si>
  <si>
    <t>289.</t>
  </si>
  <si>
    <t>1131-250-00083-0</t>
  </si>
  <si>
    <t>WYŁĄCZNIK INSTA.NADPRĄ.2-BIEG.E82S UC B16A LEGRAND</t>
  </si>
  <si>
    <t>290.</t>
  </si>
  <si>
    <t>1131-252-00000-0</t>
  </si>
  <si>
    <t>WYŁĄCZNIK N/T Pojedyńczy</t>
  </si>
  <si>
    <t>291.</t>
  </si>
  <si>
    <t>1131-259-00003-0</t>
  </si>
  <si>
    <t xml:space="preserve">WYŁĄCZNIK HERMETYCZNY WNT-100 YF            </t>
  </si>
  <si>
    <t>292.</t>
  </si>
  <si>
    <t>1131-259-30110-0</t>
  </si>
  <si>
    <t>WYŁACZNIK BEZPIECZNIKOWY S-301 B-10A</t>
  </si>
  <si>
    <t>293.</t>
  </si>
  <si>
    <t>1131-259-30116-0</t>
  </si>
  <si>
    <t>WYŁĄCZNIK BEZPIECZNIKOWY S-301 B-16A</t>
  </si>
  <si>
    <t>294.</t>
  </si>
  <si>
    <t>1131-259-30120-1</t>
  </si>
  <si>
    <t>WYŁĄCZNIK BEZPIECZNIKOWY S-301 B 20A</t>
  </si>
  <si>
    <t>295.</t>
  </si>
  <si>
    <t>1131-259-30125-0</t>
  </si>
  <si>
    <t>WYŁACZNIK BEZPIECZNIKOWY S-301 B-25A</t>
  </si>
  <si>
    <t>296.</t>
  </si>
  <si>
    <t>1131-259-30316-0</t>
  </si>
  <si>
    <t>WYŁĄCZNIK BEZPIECZNIKOWY S-303 B-16A</t>
  </si>
  <si>
    <t>297.</t>
  </si>
  <si>
    <t>1131-259-30320-0</t>
  </si>
  <si>
    <t>WYŁĄCZNIK BEZPIECZNIKOWY S-303 B-20A</t>
  </si>
  <si>
    <t>298.</t>
  </si>
  <si>
    <t>1131-259-33002-0</t>
  </si>
  <si>
    <t>WYŁĄCZNIK BEZPIECZNIKOWY EP 102 UC C2 2P   2A</t>
  </si>
  <si>
    <t>299.</t>
  </si>
  <si>
    <t>1131-290-00110-0</t>
  </si>
  <si>
    <t>WYŁĄCZNIK RÓŻ.-PRĄD.P312  6A/30MA AC LEG 008399</t>
  </si>
  <si>
    <t>300.</t>
  </si>
  <si>
    <t>1131-290-00115-0</t>
  </si>
  <si>
    <t>WYŁĄCZNIK RÓŻNIC.-PRĄD. P312 16A/30MA TYP A 1-FAZ</t>
  </si>
  <si>
    <t>301.</t>
  </si>
  <si>
    <t>1131-290-01225-0</t>
  </si>
  <si>
    <t>WYŁĄCZNIK RÓŻNICOWO-PRĄDOWY CF16 25/2/0,03</t>
  </si>
  <si>
    <t>302.</t>
  </si>
  <si>
    <t>1131-291-00098-0</t>
  </si>
  <si>
    <t>LISTWA ZACISKOWA 12 TOR 2,5MMý</t>
  </si>
  <si>
    <t>303.</t>
  </si>
  <si>
    <t>1131-291-00099-0</t>
  </si>
  <si>
    <t>LISTWA ZACISKOWA 12 TOR 4MM2</t>
  </si>
  <si>
    <t>304.</t>
  </si>
  <si>
    <t>1131-291-00100-0</t>
  </si>
  <si>
    <t>LISTWA ZACISKOWA 12 TOR 6MM2</t>
  </si>
  <si>
    <t>305.</t>
  </si>
  <si>
    <t>1131-291-00101-0</t>
  </si>
  <si>
    <t>LISTWA ZACISKOWA 12 TOR 10MM2</t>
  </si>
  <si>
    <t>306.</t>
  </si>
  <si>
    <t>1131-291-00102-0</t>
  </si>
  <si>
    <t>LISTWA ZACISKOWA 12 TOR 16MM2</t>
  </si>
  <si>
    <t>307.</t>
  </si>
  <si>
    <t>1131-294-00020-0</t>
  </si>
  <si>
    <t xml:space="preserve">WYŁĄCZNIK KRAŃCOWY ABB  LS31M12B11 
</t>
  </si>
  <si>
    <t>308.</t>
  </si>
  <si>
    <t>1131-294-00021-0</t>
  </si>
  <si>
    <t xml:space="preserve">WYŁĄCZNIK KRAŃ. 1,5A 240V,  SCHNEIDER ZCP21
</t>
  </si>
  <si>
    <t>309.</t>
  </si>
  <si>
    <t>1131-295-00033-0</t>
  </si>
  <si>
    <t xml:space="preserve">WYŁĄCZNIK SILNIKOWY GV2ME 0,63-1A S&amp;E
</t>
  </si>
  <si>
    <t>310.</t>
  </si>
  <si>
    <t>1131-391-00110-0</t>
  </si>
  <si>
    <t>KONTROLKA FAZ 3F na szynę DIN</t>
  </si>
  <si>
    <t>312.</t>
  </si>
  <si>
    <t>1131-540-03794-0</t>
  </si>
  <si>
    <t>TULEJA MIEDZIANA ERGOM ZM150 E11KM-01060300900</t>
  </si>
  <si>
    <t>313.</t>
  </si>
  <si>
    <t>1131-541-50631-7</t>
  </si>
  <si>
    <t>NASUWKA IZOLOWANA NCI 6,3-1/0,8 /100SZT/</t>
  </si>
  <si>
    <t>314.</t>
  </si>
  <si>
    <t>1131-541-50631-8</t>
  </si>
  <si>
    <t>NASUWKA IZOLACYJNA NI 6,3-1/0,8  (100SZT)</t>
  </si>
  <si>
    <t>315.</t>
  </si>
  <si>
    <t>1131-541-50632-8</t>
  </si>
  <si>
    <t>NASUWKA IZOLACYJNA NI 6,3-2,5/0,8  (100SZT)</t>
  </si>
  <si>
    <t>316.</t>
  </si>
  <si>
    <t>1131-541-51631-8</t>
  </si>
  <si>
    <t>WSUWKA IZOLACYJNA WI 6,3-1/0,8  (100SZT)</t>
  </si>
  <si>
    <t>317.</t>
  </si>
  <si>
    <t>1131-541-51632-8</t>
  </si>
  <si>
    <t>WSUWKA IZOLACYJNA WI 6,3-2,5/0,8  (100SZT)</t>
  </si>
  <si>
    <t>318.</t>
  </si>
  <si>
    <t>1131-541-54631-8</t>
  </si>
  <si>
    <t>WSUWKA W 6,3-1/0,8  (100SZT)</t>
  </si>
  <si>
    <t>319.</t>
  </si>
  <si>
    <t>1131-541-54632-8</t>
  </si>
  <si>
    <t>WSUWKA KONEKTOROWA TYPU N W 6,3-2,5/0,8  (100SZT)</t>
  </si>
  <si>
    <t>320.</t>
  </si>
  <si>
    <t>1131-541-54636-8</t>
  </si>
  <si>
    <t>WSUWKA KONEKTOROWA W 6,3-6/0,8  (100SZT)</t>
  </si>
  <si>
    <t>321.</t>
  </si>
  <si>
    <t>1131-551-00003-0</t>
  </si>
  <si>
    <t>TULEJA KABLOWA IZOL. KR025008/ŻYŁA 2,5MM /100 SZT/</t>
  </si>
  <si>
    <t>322.</t>
  </si>
  <si>
    <t>1131-551-00204-0</t>
  </si>
  <si>
    <t>TULEJKA KABLOWA IZOLOWANA 4 MM2  (100SZT)</t>
  </si>
  <si>
    <t>323.</t>
  </si>
  <si>
    <t>1131-559-00001-0</t>
  </si>
  <si>
    <t>ZESTAW  KOŃCÓWEK ZHB EO8KH03020200101  ERGOM</t>
  </si>
  <si>
    <t>324.</t>
  </si>
  <si>
    <t>1131-559-00002-0</t>
  </si>
  <si>
    <t>ZESTAW  KOŃCÓWEK ZHIA EO8KH03020300101  ERGOM</t>
  </si>
  <si>
    <t>325.</t>
  </si>
  <si>
    <t>1131-950-00306-0</t>
  </si>
  <si>
    <t>LAMPKA SYGNAL. NEF30-LDSC CZERWONA</t>
  </si>
  <si>
    <t>326.</t>
  </si>
  <si>
    <t>1131-950-00307-0</t>
  </si>
  <si>
    <t>LAMPKA SYGNAL. NEF30-LDSZ ZIELONA</t>
  </si>
  <si>
    <t>327.</t>
  </si>
  <si>
    <t>1131-950-01000-0</t>
  </si>
  <si>
    <t>WSKAŹNIK POŁOŻENIA  NEF 30 WPCZ 230VAC  DIODOWY</t>
  </si>
  <si>
    <t>328.</t>
  </si>
  <si>
    <t>1131-950-01001-0</t>
  </si>
  <si>
    <t>WSKAŹNIK POŁOŻENIA WP-48D     PREMEGAL</t>
  </si>
  <si>
    <t>329.</t>
  </si>
  <si>
    <t>1131-950-01002-0</t>
  </si>
  <si>
    <t>WSKAŹNIK POŁOŻENIA NEF 30-WPW (ZIELONY),24-230V</t>
  </si>
  <si>
    <t>330.</t>
  </si>
  <si>
    <t>1131-950-01003-0</t>
  </si>
  <si>
    <t>WSKAŹNIK POŁOŻENIA NEF 30-WPW (ŻÓŁTY), 24-230V AC/</t>
  </si>
  <si>
    <t>331.</t>
  </si>
  <si>
    <t>1131-971-00025-0</t>
  </si>
  <si>
    <t>332.</t>
  </si>
  <si>
    <t>1131-984-00050-0</t>
  </si>
  <si>
    <t>ŁĄCZNIK MOCUJĄCY M22-A 216374 MOELLER</t>
  </si>
  <si>
    <t>333.</t>
  </si>
  <si>
    <t>1131-989-00108-0</t>
  </si>
  <si>
    <t>OZNACZNIK  DO PRZEWODÓW MZ-MO-1</t>
  </si>
  <si>
    <t>334.</t>
  </si>
  <si>
    <t>1131-989-00108-1</t>
  </si>
  <si>
    <t>OZNACZNIK  DO PRZEWODÓW MZ-MO-2</t>
  </si>
  <si>
    <t>335.</t>
  </si>
  <si>
    <t>1131-989-00108-2</t>
  </si>
  <si>
    <t>OZNACZNIK  DO PRZEWODÓW MZ-MO-3</t>
  </si>
  <si>
    <t>336.</t>
  </si>
  <si>
    <t>1131-989-00108-3</t>
  </si>
  <si>
    <t>OZNACZNIK DO PRZEWODÓW MZ-MO-4</t>
  </si>
  <si>
    <t>337.</t>
  </si>
  <si>
    <t>1131-989-00125-0</t>
  </si>
  <si>
    <t>OZNACZNIK KABLOWY NA ETYKIETĘ PŁASKĄ PP 990 /50SZT</t>
  </si>
  <si>
    <t>338.</t>
  </si>
  <si>
    <t>1131-989-00130-0</t>
  </si>
  <si>
    <t>OZNACZNIKI KABLOWE SFX 11/60  BIAŁE</t>
  </si>
  <si>
    <t>339.</t>
  </si>
  <si>
    <t>1133-140-00006-7</t>
  </si>
  <si>
    <t>BELKA ŚWIETLÓWKOWA TMS022 1XTL-D36W HES PHILIPS</t>
  </si>
  <si>
    <t>340.</t>
  </si>
  <si>
    <t>1133-140-00006-8</t>
  </si>
  <si>
    <t>BELKA ŚWIETLÓWKOWA TMS022  2XTL-D36W HES PHILIPS</t>
  </si>
  <si>
    <t>341.</t>
  </si>
  <si>
    <t>1133-140-00023-0</t>
  </si>
  <si>
    <t>OPRAWA OPK-TCW060 1XTL-D18W HFze żr światła</t>
  </si>
  <si>
    <t>342.</t>
  </si>
  <si>
    <t>1133-140-00024-4</t>
  </si>
  <si>
    <t>OPRAWA OPK-TCW060 1XTL-D 58W HFze żr światła</t>
  </si>
  <si>
    <t>343.</t>
  </si>
  <si>
    <t>1133-140-00024-5</t>
  </si>
  <si>
    <t>OPRAWA OPK-TCW060 2XTL-D 58W HFze żr światła</t>
  </si>
  <si>
    <t>344.</t>
  </si>
  <si>
    <t>1133-140-00062-0</t>
  </si>
  <si>
    <t>OPRAWA ŚWIETLÓWKOWA GTV 03-HELIOS-136-30WKP</t>
  </si>
  <si>
    <t>345.</t>
  </si>
  <si>
    <t>1133-140-00062-1</t>
  </si>
  <si>
    <t>OPRAWA ŚWIETLÓWKOWA GTV 03-HELIOS-236-30WKP</t>
  </si>
  <si>
    <t>346.</t>
  </si>
  <si>
    <t>1133-140-00063-0</t>
  </si>
  <si>
    <t>OPRAWA OPK-TCW060 2XTL-D36W HFze żr światła</t>
  </si>
  <si>
    <t>347.</t>
  </si>
  <si>
    <t>1133-425-00135-0</t>
  </si>
  <si>
    <t>348.</t>
  </si>
  <si>
    <t>1133-425-00135-1</t>
  </si>
  <si>
    <t>349.</t>
  </si>
  <si>
    <t>1133-425-00135-2</t>
  </si>
  <si>
    <t>350.</t>
  </si>
  <si>
    <t>1133-425-00139-0</t>
  </si>
  <si>
    <t>OPR.TYTAN LED 29W II KL.IZOL. IP66 840/1150MM LENA ze żr światła</t>
  </si>
  <si>
    <t>351.</t>
  </si>
  <si>
    <t>1133-425-00144-0</t>
  </si>
  <si>
    <t>NAŚWIETLACZ LED MRS100 100W Z CZUJNIKIEM RUCHU PIR</t>
  </si>
  <si>
    <t>352.</t>
  </si>
  <si>
    <t>1133-811-00010-0</t>
  </si>
  <si>
    <t>STATECZNIK ELEKTRONICZNY QT-FIT 5/8 2X18-39W</t>
  </si>
  <si>
    <t>353.</t>
  </si>
  <si>
    <t>1133-811-00015-0</t>
  </si>
  <si>
    <t>STATECZNIK ELEKTRONICZNY PC 1X58 W T8 TOP SL</t>
  </si>
  <si>
    <t>354.</t>
  </si>
  <si>
    <t>1133-813-00000-4</t>
  </si>
  <si>
    <t>UKŁ.ZAPŁ.VOSSLOH SCHWABE TYPE ELXC-235857</t>
  </si>
  <si>
    <t>355.</t>
  </si>
  <si>
    <t>1133-813-00002-0</t>
  </si>
  <si>
    <t>STATECZNIK ELEKTRONICZNY QT-T/E 2X18 OSRAM</t>
  </si>
  <si>
    <t>356.</t>
  </si>
  <si>
    <t>1133-813-00002-5</t>
  </si>
  <si>
    <t>STATECZNIK ELEKTRO. QT-ECO-1X18-24  230V OSRAM</t>
  </si>
  <si>
    <t>357.</t>
  </si>
  <si>
    <t>1133-813-00006-2</t>
  </si>
  <si>
    <t>STATECZNIK EL 4X14NGN5 HELVAR  T5 4X14W</t>
  </si>
  <si>
    <t>358.</t>
  </si>
  <si>
    <t>1133-813-00418-0</t>
  </si>
  <si>
    <t>STATECZNIK ELEKTRONICZNY 4X18W/T8 FIRMY GTV</t>
  </si>
  <si>
    <t>359.</t>
  </si>
  <si>
    <t>1133-831-00009-0</t>
  </si>
  <si>
    <t>ZAPŁONNIK PHILIPS S-2 DO 22W</t>
  </si>
  <si>
    <t>360.</t>
  </si>
  <si>
    <t>1133-831-00010-0</t>
  </si>
  <si>
    <t>ZAPŁONNIK 4-65W PHILIPS</t>
  </si>
  <si>
    <t>361.</t>
  </si>
  <si>
    <t>1133-831-00017-3</t>
  </si>
  <si>
    <t>UKŁ. ZAPŁ.HYBRYD H-352-13[8W, CB]</t>
  </si>
  <si>
    <t>362.</t>
  </si>
  <si>
    <t>1133-831-00017-4</t>
  </si>
  <si>
    <t>UKŁ. ZAPŁ.VOSSLOCH SCHWABE T-8 TYP    ELXC258203</t>
  </si>
  <si>
    <t>363.</t>
  </si>
  <si>
    <t>1133-910-00019-0</t>
  </si>
  <si>
    <t>MODUŁ AWARYJNY VIP PRO 158I DATA 4-58W</t>
  </si>
  <si>
    <t>364.</t>
  </si>
  <si>
    <t>1133-940-00000-0</t>
  </si>
  <si>
    <t>CZUJNIK RUCHU JQ - 37W</t>
  </si>
  <si>
    <t>365.</t>
  </si>
  <si>
    <t>1139-210-00060-0</t>
  </si>
  <si>
    <t>OPRAWKA ŻARÓWKI NK-120   /ABB/</t>
  </si>
  <si>
    <t>367.</t>
  </si>
  <si>
    <t>1139-210-01008-0</t>
  </si>
  <si>
    <t>368.</t>
  </si>
  <si>
    <t>1153-990-00023-0</t>
  </si>
  <si>
    <t xml:space="preserve">BUCZEK KBB-610007 230VAC; "SYGNAŁY" KBB-610007
</t>
  </si>
  <si>
    <t>369.</t>
  </si>
  <si>
    <t>1156-112-00399-0</t>
  </si>
  <si>
    <t>DIODA BY-399</t>
  </si>
  <si>
    <t>370.</t>
  </si>
  <si>
    <t>1156-621-00010-0</t>
  </si>
  <si>
    <t>371.</t>
  </si>
  <si>
    <t>1156-625-00025-3</t>
  </si>
  <si>
    <t>LAMPKA SYGNALIZA.L22DN 24-230V NIEBIESKA PROMET</t>
  </si>
  <si>
    <t>372.</t>
  </si>
  <si>
    <t>1156-625-00052-0</t>
  </si>
  <si>
    <t>LAMPKA SYGNAL.LED CZERWONA 12-48V AC/SVN 125 HAGER</t>
  </si>
  <si>
    <t>373.</t>
  </si>
  <si>
    <t>1156-625-00053-0</t>
  </si>
  <si>
    <t>LAMPKA SYGNAL.LED ZIELONA 12-48V AC/SVN 125 HAGER</t>
  </si>
  <si>
    <t>374.</t>
  </si>
  <si>
    <t>1156-625-00054-0</t>
  </si>
  <si>
    <t>LAMPKA SYGNAL.LED PRZEZRO.12-48V AC/SVN 125 HAGER</t>
  </si>
  <si>
    <t>375.</t>
  </si>
  <si>
    <t>1158-127-00000-7</t>
  </si>
  <si>
    <t>KONDENSATOR TŁUMIĄCY 0,33MICROF, 2500V PROD. MITRA</t>
  </si>
  <si>
    <t>376.</t>
  </si>
  <si>
    <t>1158-641-00059-0</t>
  </si>
  <si>
    <t>WTYK F KOMPRESYJNY RG59 PLT</t>
  </si>
  <si>
    <t>377.</t>
  </si>
  <si>
    <t>1158-642-00190-0</t>
  </si>
  <si>
    <t>ZŁĄCZKA ŻELOWA TYPU SCOTCHLOK UY2 3M</t>
  </si>
  <si>
    <t>378.</t>
  </si>
  <si>
    <t>1158-661-00315-0</t>
  </si>
  <si>
    <t>WKŁADKA TOPIKOWA WTA-T/L  0,315A  250V</t>
  </si>
  <si>
    <t>379.</t>
  </si>
  <si>
    <t>1158-661-00630-1</t>
  </si>
  <si>
    <t>WKŁADKA TOPIKOWA WTA-T/L 0,63A  250V</t>
  </si>
  <si>
    <t>380.</t>
  </si>
  <si>
    <t>1158-661-01000-0</t>
  </si>
  <si>
    <t>BEZPIECZNIK WTA 1Aszybki 5x20mm</t>
  </si>
  <si>
    <t>381.</t>
  </si>
  <si>
    <t>1158-661-01250-0</t>
  </si>
  <si>
    <t>BEZPIECZNIK WTA 1,25A- szybki 5x20mm</t>
  </si>
  <si>
    <t>382.</t>
  </si>
  <si>
    <t>1158-661-01600-0</t>
  </si>
  <si>
    <t>WKŁADKA TOPIKOWA WTA-T/L 1,6A  250V</t>
  </si>
  <si>
    <t>383.</t>
  </si>
  <si>
    <t>1158-661-02000-0</t>
  </si>
  <si>
    <t>BEZPIECZNIK WTA 2A-szybki 5x20mm</t>
  </si>
  <si>
    <t>384.</t>
  </si>
  <si>
    <t>1158-661-02000-2</t>
  </si>
  <si>
    <t>WKŁADKA TOPIKOWA WTA-F/L 2A 250V</t>
  </si>
  <si>
    <t>385.</t>
  </si>
  <si>
    <t>1158-661-11600-0</t>
  </si>
  <si>
    <t>BEZPIECZNIK WTA-T 1.6A-zwłoczny 5x20mm</t>
  </si>
  <si>
    <t>386.</t>
  </si>
  <si>
    <t>1158-662-05001-0</t>
  </si>
  <si>
    <t>BEZPIECZNIK.MOCY KTK-1 1A, 600VAC, 300VDC, 10X38</t>
  </si>
  <si>
    <t>387.</t>
  </si>
  <si>
    <t>1019-190-00003-8</t>
  </si>
  <si>
    <t>KABEL RADOX 9GKW-AX 1X95MM 3600V</t>
  </si>
  <si>
    <t>mb.</t>
  </si>
  <si>
    <t>388.</t>
  </si>
  <si>
    <t>1019-196-00350-0</t>
  </si>
  <si>
    <t>KABEL RADOX 3GKW 1X150MM 600V</t>
  </si>
  <si>
    <t>389.</t>
  </si>
  <si>
    <t>1123-312-02015-1</t>
  </si>
  <si>
    <t>PRZEWÓD YDYO 2X1,5</t>
  </si>
  <si>
    <t>390.</t>
  </si>
  <si>
    <t>1123-312-03015-0</t>
  </si>
  <si>
    <t>PRZEWÓD YDYO 3X1,5</t>
  </si>
  <si>
    <t>391.</t>
  </si>
  <si>
    <t>1123-312-03015-1</t>
  </si>
  <si>
    <t>PRZEWÓD YDYP 3X1,5</t>
  </si>
  <si>
    <t>392.</t>
  </si>
  <si>
    <t>1123-312-03025-0</t>
  </si>
  <si>
    <t>PRZEWÓD YDYO 3X2,5</t>
  </si>
  <si>
    <t>393.</t>
  </si>
  <si>
    <t>1123-312-03025-1</t>
  </si>
  <si>
    <t>PRZEWÓD YDYP 3X2,5</t>
  </si>
  <si>
    <t>394.</t>
  </si>
  <si>
    <t>1123-312-05015-0</t>
  </si>
  <si>
    <t>PRZEWÓD YDYO 5X1,5</t>
  </si>
  <si>
    <t>395.</t>
  </si>
  <si>
    <t>1124-110-02075-0</t>
  </si>
  <si>
    <t>PRZEWÓD OMY 2X0,75</t>
  </si>
  <si>
    <t>396.</t>
  </si>
  <si>
    <t>1124-110-02100-0</t>
  </si>
  <si>
    <t>PRZEWÓD OMY 2X1</t>
  </si>
  <si>
    <t>397.</t>
  </si>
  <si>
    <t>1124-110-03015-0</t>
  </si>
  <si>
    <t>PRZEWÓD OMY 3X1,5</t>
  </si>
  <si>
    <t>398.</t>
  </si>
  <si>
    <t>1124-212-03015-0</t>
  </si>
  <si>
    <t>PRZEWÓD OW 3X1,5</t>
  </si>
  <si>
    <t>399.</t>
  </si>
  <si>
    <t>1124-212-05025-0</t>
  </si>
  <si>
    <t>PRZEWÓD OW 5X2,5</t>
  </si>
  <si>
    <t>400.</t>
  </si>
  <si>
    <t>1124-213-03002-5</t>
  </si>
  <si>
    <t>PRZEWÓD OPD 3X2,5</t>
  </si>
  <si>
    <t>401.</t>
  </si>
  <si>
    <t>1124-310-01600-0</t>
  </si>
  <si>
    <t>PRZEWÓD LY 16- czarny</t>
  </si>
  <si>
    <t>402.</t>
  </si>
  <si>
    <t>1124-311-00125-5</t>
  </si>
  <si>
    <t>PRZEWÓD LGYD 1X2,5-/czarny300m-niebieski300m/</t>
  </si>
  <si>
    <t>403.</t>
  </si>
  <si>
    <t>1124-311-01100-1</t>
  </si>
  <si>
    <t>PRZEWÓD LGY 1X10  ŻÓŁTO-ZIELONY</t>
  </si>
  <si>
    <t>404.</t>
  </si>
  <si>
    <t>1124-311-01160-0</t>
  </si>
  <si>
    <t>PRZEWÓD LGY 1X16 ZIELONO-ŻÓŁTY</t>
  </si>
  <si>
    <t>405.</t>
  </si>
  <si>
    <t>1124-311-01250-1</t>
  </si>
  <si>
    <t>PRZEWÓD LGY 1X25 ŻÓŁTO-ZIELONY</t>
  </si>
  <si>
    <t>1124-312-00160-0</t>
  </si>
  <si>
    <t>PRZEWÓD GL GGGC-K 1X6 750V</t>
  </si>
  <si>
    <t>1125-190-00059-0</t>
  </si>
  <si>
    <t>PRZEWÓD KONCENTRYCZNY TYP RG 59 75 OM</t>
  </si>
  <si>
    <t>1126-208-00299-0</t>
  </si>
  <si>
    <t>KABEL N2XH-J 3X1,5</t>
  </si>
  <si>
    <t>1126-208-00301-5</t>
  </si>
  <si>
    <t>KABEL N2XH-J 3X2,5</t>
  </si>
  <si>
    <t>1128-302-00220-5</t>
  </si>
  <si>
    <t>PRZEWÓD TELEFONICZNY YTKSY 2X2X0,5 biały</t>
  </si>
  <si>
    <t>WARTOŚĆ PLN NETTO</t>
  </si>
  <si>
    <t>WARTOŚĆ PLN BRUTTO</t>
  </si>
  <si>
    <t>173.</t>
  </si>
  <si>
    <t>177.</t>
  </si>
  <si>
    <t>263.</t>
  </si>
  <si>
    <t>311.</t>
  </si>
  <si>
    <t>366.</t>
  </si>
  <si>
    <t>OPASKA KABLOWA TK 20/3,6  CZARNA(100SZT)</t>
  </si>
  <si>
    <t>OPASKA KABLOWA TK20/3 CZARNA (100SZT)</t>
  </si>
  <si>
    <t>OPASKA KABLOWA TK30/3,6  (100SZT)BIAŁE</t>
  </si>
  <si>
    <t>Cena jedn.</t>
  </si>
  <si>
    <t xml:space="preserve">Ilość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</si>
  <si>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</si>
  <si>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</si>
  <si>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</si>
  <si>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</si>
  <si>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</si>
  <si>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</si>
  <si>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</si>
  <si>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</si>
  <si>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</si>
  <si>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</si>
  <si>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</si>
  <si>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</si>
  <si>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</si>
  <si>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</si>
  <si>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</si>
  <si>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</si>
  <si>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</si>
  <si>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</si>
  <si>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LP</t>
  </si>
  <si>
    <t>mat.- indeks materiału</t>
  </si>
  <si>
    <t>mat.- nazwa materiału</t>
  </si>
  <si>
    <t>Jedn. miary</t>
  </si>
  <si>
    <t>Wartość</t>
  </si>
  <si>
    <t>1019-190-01281-0</t>
  </si>
  <si>
    <t>KOŃCÓWKA KABLOWA PROSTA LA70</t>
  </si>
  <si>
    <t>szt.</t>
  </si>
  <si>
    <t>1019-190-01282-0</t>
  </si>
  <si>
    <t>KOŃCÓWKA KABLOWA PROSTA LA120</t>
  </si>
  <si>
    <t>1131-540-00030-0</t>
  </si>
  <si>
    <t>KOŃCÓWKA KABLOWA RURKOWA KOR 95/8</t>
  </si>
  <si>
    <t>1131-540-00083-0</t>
  </si>
  <si>
    <t>KOŃCÓWKI KABLOWE RUROWE 8-35</t>
  </si>
  <si>
    <t>1131-540-00085-0</t>
  </si>
  <si>
    <t>KOŃCÓWKA KABLOWA RUROWA 8-50</t>
  </si>
  <si>
    <t>1131-540-00107-0</t>
  </si>
  <si>
    <t>1131-540-00109-0</t>
  </si>
  <si>
    <t>KOŃCÓWKA KABLOWA RUROWA 10-95</t>
  </si>
  <si>
    <t>1131-540-00109-2</t>
  </si>
  <si>
    <t>KOŃCÓWKA KABLOWA RUROWA 10-150</t>
  </si>
  <si>
    <t>1131-540-00125-0</t>
  </si>
  <si>
    <t>KOŃCÓWKA KABLOWA RUROWA 12-50</t>
  </si>
  <si>
    <t>1131-540-00127-0</t>
  </si>
  <si>
    <t>KOŃCÓWKA KABLOWA RUROWA 12-70</t>
  </si>
  <si>
    <t>1131-540-00129-0</t>
  </si>
  <si>
    <t>KOŃCÓWKA KABLOWA RUROWA 12-95</t>
  </si>
  <si>
    <t>1131-540-00129-1</t>
  </si>
  <si>
    <t>KOŃCÓWKA KABLOWA RUROWA 12-120</t>
  </si>
  <si>
    <t>1131-540-00129-2</t>
  </si>
  <si>
    <t>KOŃCÓWKA KABLOWA  KOR 150/12</t>
  </si>
  <si>
    <t>1131-540-00165-0</t>
  </si>
  <si>
    <t>KOŃCÓWKA KABLOWA RUROWA 16-50</t>
  </si>
  <si>
    <t>1131-540-00167-0</t>
  </si>
  <si>
    <t>KOŃCÓWKA KABLOWA RUROWA 16-70</t>
  </si>
  <si>
    <t>1131-540-00169-5</t>
  </si>
  <si>
    <t>KOŃCÓWKA KABLOWA RUROWA 16-95</t>
  </si>
  <si>
    <t>1131-540-00350-8</t>
  </si>
  <si>
    <t>KOŃCÓWKA KABLOWA RURKOWA KOR 35X8</t>
  </si>
  <si>
    <t>1131-540-03000-8</t>
  </si>
  <si>
    <t>KOŃCÓWKA TULEJKOWA HI 0,75/12  /500SZT/</t>
  </si>
  <si>
    <t>opak.</t>
  </si>
  <si>
    <t>19.</t>
  </si>
  <si>
    <t>1131-540-03001-1</t>
  </si>
  <si>
    <t>KOŃCÓWKA TULEJKOWA HI 1/12  /500SZT/</t>
  </si>
  <si>
    <t>20.</t>
  </si>
  <si>
    <t>1131-540-03001-2</t>
  </si>
  <si>
    <t>21.</t>
  </si>
  <si>
    <t>1131-540-03001-6</t>
  </si>
  <si>
    <t>KOŃCÓWKA TULEJKOWA HI 1,5/12/500SZT/</t>
  </si>
  <si>
    <t>22.</t>
  </si>
  <si>
    <t>1131-540-03002-1</t>
  </si>
  <si>
    <t>KOŃCÓWKA TULEJKOWA HI 2,5X12   /500SZT/</t>
  </si>
  <si>
    <t>23.</t>
  </si>
  <si>
    <t>1131-540-03002-2</t>
  </si>
  <si>
    <t>24.</t>
  </si>
  <si>
    <t>1131-540-03004-0</t>
  </si>
  <si>
    <t>25.</t>
  </si>
  <si>
    <t>1131-540-03006-0</t>
  </si>
  <si>
    <t>KOŃCÓWKA KABLOWA HI 6/12 TULEJK. IZOL. 100SZT</t>
  </si>
  <si>
    <t>26.</t>
  </si>
  <si>
    <t>1131-540-03006-1</t>
  </si>
  <si>
    <t>27.</t>
  </si>
  <si>
    <t>1131-540-03010-1</t>
  </si>
  <si>
    <t>28.</t>
  </si>
  <si>
    <t>1131-540-03016-0</t>
  </si>
  <si>
    <t>29.</t>
  </si>
  <si>
    <t>1131-540-03100-0</t>
  </si>
  <si>
    <t>KOŃCÓWKA TULEJKOWA HI 2X0,75/10/500SZT/</t>
  </si>
  <si>
    <t>30.</t>
  </si>
  <si>
    <t>1131-540-03101-0</t>
  </si>
  <si>
    <t>KOŃCÓWKA TULEJKOWA HI2X1/10    /500SZT/</t>
  </si>
  <si>
    <t>31.</t>
  </si>
  <si>
    <t>1131-540-03101-2</t>
  </si>
  <si>
    <t>32.</t>
  </si>
  <si>
    <t>1131-540-03101-5</t>
  </si>
  <si>
    <t>KOŃCÓWKA TULEJKOWA HI2X1,5/12   /500SZT/</t>
  </si>
  <si>
    <t>33.</t>
  </si>
  <si>
    <t>1131-540-03102-5</t>
  </si>
  <si>
    <t>34.</t>
  </si>
  <si>
    <t>1131-540-03102-6</t>
  </si>
  <si>
    <t>KOŃCÓWKA TULEJKOWA HI 2X2,5/13/500SZT/</t>
  </si>
  <si>
    <t>35.</t>
  </si>
  <si>
    <t>1131-540-03104-0</t>
  </si>
  <si>
    <t>36.</t>
  </si>
  <si>
    <t>1131-540-03106-0</t>
  </si>
  <si>
    <t>37.</t>
  </si>
  <si>
    <t>1131-540-21005-1</t>
  </si>
  <si>
    <t>38.</t>
  </si>
  <si>
    <t>1131-540-21006-0</t>
  </si>
  <si>
    <t>39.</t>
  </si>
  <si>
    <t>1131-540-21007-0</t>
  </si>
  <si>
    <t>40.</t>
  </si>
  <si>
    <t>1131-541-00003-1</t>
  </si>
  <si>
    <t>KOŃCÓWKA KABLOWA OCZKOWA KOE 3-1/100szt/</t>
  </si>
  <si>
    <t>41.</t>
  </si>
  <si>
    <t>1131-541-00004-0</t>
  </si>
  <si>
    <t>KOŃCÓWKA KABLOWA OCZKOWA 4-1 KO 11/48C/100szt/</t>
  </si>
  <si>
    <t>42.</t>
  </si>
  <si>
    <t>1131-541-00004-4</t>
  </si>
  <si>
    <t>KOŃCÓWKA OCZKOWA KOE 4-2,5   ERGOM/100szt/</t>
  </si>
  <si>
    <t>43.</t>
  </si>
  <si>
    <t>1131-541-00005-6</t>
  </si>
  <si>
    <t>KOŃCÓWKA KABLOWA OCZKOWA 5-6 KO 6 6/5/100szt/</t>
  </si>
  <si>
    <t>44.</t>
  </si>
  <si>
    <t>1131-541-00006-1</t>
  </si>
  <si>
    <t>KOŃCÓWKA KABLOWA OCZKOWA  KOE 6-2,5/100szt/</t>
  </si>
  <si>
    <t>45.</t>
  </si>
  <si>
    <t>1131-541-00008-1</t>
  </si>
  <si>
    <t>KOŃCÓWKA KABLOWA OCZKOWA KOI 2,5-8/100szt/</t>
  </si>
  <si>
    <t>46.</t>
  </si>
  <si>
    <t>1131-541-00008-3</t>
  </si>
  <si>
    <t>KOŃCÓWKA OCZKOWA KO 6/6 360-109400 ERGOM /100SZT/</t>
  </si>
  <si>
    <t>47.</t>
  </si>
  <si>
    <t>1131-541-00008-8</t>
  </si>
  <si>
    <t>KOŃCÓWKA OCZKOWA KOI 10-2,5   ERGOM/100SZT/</t>
  </si>
  <si>
    <t>48.</t>
  </si>
  <si>
    <t>1131-541-00024-5</t>
  </si>
  <si>
    <t>KOŃCÓWKA KABLOWA CU 16</t>
  </si>
  <si>
    <t>49.</t>
  </si>
  <si>
    <t>1131-541-00025-0</t>
  </si>
  <si>
    <t>KOŃCÓWKA KABLOWA CU 25</t>
  </si>
  <si>
    <t>50.</t>
  </si>
  <si>
    <t>1131-541-00035-0</t>
  </si>
  <si>
    <t>KOŃCÓWKA KABLOWA CU 35</t>
  </si>
  <si>
    <t>51.</t>
  </si>
  <si>
    <t>1131-541-00050-0</t>
  </si>
  <si>
    <t>KOŃCÓWKA KABLOWA CU 50</t>
  </si>
  <si>
    <t>52.</t>
  </si>
  <si>
    <t>1131-541-00901-0</t>
  </si>
  <si>
    <t>KOŃCÓWKA KABLOWA 630MM KĄTOWA 2XM16</t>
  </si>
  <si>
    <t>53.</t>
  </si>
  <si>
    <t>1131-541-20103-0</t>
  </si>
  <si>
    <t>KOŃCÓWKA KABLOWA OCZKOWA KOI 1/3PC/100SZT/</t>
  </si>
  <si>
    <t>54.</t>
  </si>
  <si>
    <t>1131-541-20104-0</t>
  </si>
  <si>
    <t>KOŃCÓWKA KABLOWA OCZKOWA KOI 1/4 PC/100SZT/</t>
  </si>
  <si>
    <t>55.</t>
  </si>
  <si>
    <t>1131-541-20105-0</t>
  </si>
  <si>
    <t>KOŃCÓWKA KABLOWA OCZKOWA KOI 1/5 PC/100SZT/</t>
  </si>
  <si>
    <t>56.</t>
  </si>
  <si>
    <t>1131-541-20205-0</t>
  </si>
  <si>
    <t>KOŃCÓWKA KABLOWA OCZKOWA KOI 2,5/5 PCV/100SZT/</t>
  </si>
  <si>
    <t>57.</t>
  </si>
  <si>
    <t>1131-541-20605-0</t>
  </si>
  <si>
    <t>KOŃCÓWKA KABLOWA OCZKOWA KOI 6/5 PC/100SZT/</t>
  </si>
  <si>
    <t>58.</t>
  </si>
  <si>
    <t>1131-541-20606-0</t>
  </si>
  <si>
    <t>KOŃCÓWKA KABLOWA OCZKOWA KOI 6/6 PC/100SZT/</t>
  </si>
  <si>
    <t>59.</t>
  </si>
  <si>
    <t>1131-541-21100-6</t>
  </si>
  <si>
    <t>KOŃCÓWKA OCZKOWA KO 10/6 360-110400 ERGOM /100SZT/</t>
  </si>
  <si>
    <t>60.</t>
  </si>
  <si>
    <t>1131-541-21100-8</t>
  </si>
  <si>
    <t>KOŃCÓWKA OCZKOWA KO 10/8 360-110500 ERGOM /100SZT/</t>
  </si>
  <si>
    <t>61.</t>
  </si>
  <si>
    <t>1131-541-21106-0</t>
  </si>
  <si>
    <t>KOŃCÓWKA OCZKOWA KO 1/6 360-106400 ERGOM /100SZT/</t>
  </si>
  <si>
    <t>62.</t>
  </si>
  <si>
    <t>1131-541-21108-0</t>
  </si>
  <si>
    <t>KOŃCÓWKA OCZKOWA KO 1/8 360-106500 ERGOM /100SZT/</t>
  </si>
  <si>
    <t>63.</t>
  </si>
  <si>
    <t>1131-541-21110-0</t>
  </si>
  <si>
    <t>KOŃCÓWKA OCZKOWA KO 1/10 360-106600 ERGOM /100SZT/</t>
  </si>
  <si>
    <t>64.</t>
  </si>
  <si>
    <t>1131-541-21166-0</t>
  </si>
  <si>
    <t>KOŃCÓWKA OCZKOWA KO 16/6 360-111400 ERGOM /100SZT/</t>
  </si>
  <si>
    <t>65.</t>
  </si>
  <si>
    <t>1131-541-21251-0</t>
  </si>
  <si>
    <t>KOŃCÓWKA OCZKO.KO 2,5/10 360-107600 ERGOM /100SZT/</t>
  </si>
  <si>
    <t>66.</t>
  </si>
  <si>
    <t>1131-541-21256-0</t>
  </si>
  <si>
    <t>KOŃCÓWKA OCZKO.KO 2,5/6 360-107400 ERGOM /100SZT/</t>
  </si>
  <si>
    <t>67.</t>
  </si>
  <si>
    <t>1131-541-21258-0</t>
  </si>
  <si>
    <t>KOŃCÓWKA OCZKO.KO 2,5/8 360-107500 ERGOM /100SZT/</t>
  </si>
  <si>
    <t>68.</t>
  </si>
  <si>
    <t>1131-541-55010-1</t>
  </si>
  <si>
    <t>69.</t>
  </si>
  <si>
    <t>1131-541-55025-0</t>
  </si>
  <si>
    <t>KOŃCÓWKA ŁĄCZĄCA KŁI-2,5  (100SZT)</t>
  </si>
  <si>
    <t>70.</t>
  </si>
  <si>
    <t>1131-541-55025-1</t>
  </si>
  <si>
    <t>KOŃCÓWKA ŁĄCZĄCA KŁ-2,5(100SZT)</t>
  </si>
  <si>
    <t>71.</t>
  </si>
  <si>
    <t>1131-541-55600-0</t>
  </si>
  <si>
    <t>KOŃCÓWKA RUROWA KCL 10-150 I2 - 35MM</t>
  </si>
  <si>
    <t>72.</t>
  </si>
  <si>
    <t>1131-541-57803-0</t>
  </si>
  <si>
    <t>KOŃCÓWKA APARATOWA KWI 3-2,5(100SZT)</t>
  </si>
  <si>
    <t>73.</t>
  </si>
  <si>
    <t>1131-541-57804-0</t>
  </si>
  <si>
    <t>KOŃCÓWKA APARATOWA KWI 4-2,5(100SZT)</t>
  </si>
  <si>
    <t>74.</t>
  </si>
  <si>
    <t>1131-541-57805-0</t>
  </si>
  <si>
    <t>KOŃCÓWKA APARATOWA KWI 5-2,5(100SZT)</t>
  </si>
  <si>
    <t>75.</t>
  </si>
  <si>
    <t>1131-541-57905-1</t>
  </si>
  <si>
    <t>KOŃCÓWKA APARATOWA KNE 5-2,5(100SZT)</t>
  </si>
  <si>
    <t>76.</t>
  </si>
  <si>
    <t>1131-541-57906-0</t>
  </si>
  <si>
    <t>KOŃCÓWKA APARATOWA KWI 6-2,5(100SZT)</t>
  </si>
  <si>
    <t>77.</t>
  </si>
  <si>
    <t>1361-459-00000-0</t>
  </si>
  <si>
    <t>TAŚMA IZOLACYJNA PVC 19MM/20M</t>
  </si>
  <si>
    <t>78.</t>
  </si>
  <si>
    <t>1361-459-00000-1</t>
  </si>
  <si>
    <t>TAŚMA SAMOWULKANIZUJĄCA 50MM/15M  591/50 MEZ-TECH.</t>
  </si>
  <si>
    <t>79.</t>
  </si>
  <si>
    <t>1361-459-00000-2</t>
  </si>
  <si>
    <t>TAŚMA IZOLACYJNA AT7 GR.0,145MM SZER.19MM DŁ.33M</t>
  </si>
  <si>
    <t>80.</t>
  </si>
  <si>
    <t>1361-459-00000-3</t>
  </si>
  <si>
    <t>81.</t>
  </si>
  <si>
    <t>1361-459-00000-4</t>
  </si>
  <si>
    <t>TAŚMA IZOLACYJNA PVC 19MM/20M MIX ( 10SZT )</t>
  </si>
  <si>
    <t>82.</t>
  </si>
  <si>
    <t>1365-901-00006-0</t>
  </si>
  <si>
    <t>OPASKA KABLOWA TK6/3  (100SZT)BIAŁE</t>
  </si>
  <si>
    <t>83.</t>
  </si>
  <si>
    <t>1365-901-00009-0</t>
  </si>
  <si>
    <t>OPASKA KABLOWA TK9/3   (100SZT)BIAŁE</t>
  </si>
  <si>
    <t>84.</t>
  </si>
  <si>
    <t>1365-901-00012-0</t>
  </si>
  <si>
    <t>OPASKA KABLOWA TK12/3   (100SZT) BIAŁE</t>
  </si>
  <si>
    <t>85.</t>
  </si>
  <si>
    <t>1365-901-00012-1</t>
  </si>
  <si>
    <t>OPASKA KABLOWA TK12/5  (100SZT)BIAŁE</t>
  </si>
  <si>
    <t>86.</t>
  </si>
  <si>
    <t>1365-901-00016-0</t>
  </si>
  <si>
    <t>OPASKA KABLOWA TK16/3   (100SZT)BIAŁE</t>
  </si>
  <si>
    <t>87.</t>
  </si>
  <si>
    <t>1365-901-00016-1</t>
  </si>
  <si>
    <t>OPASKA KABLOWA TK16/5   (100SZT)BIAŁE</t>
  </si>
  <si>
    <t>88.</t>
  </si>
  <si>
    <t>1365-901-00019-9</t>
  </si>
  <si>
    <t>89.</t>
  </si>
  <si>
    <t>1365-901-00020-0</t>
  </si>
  <si>
    <t>90.</t>
  </si>
  <si>
    <t>1365-901-00020-1</t>
  </si>
  <si>
    <t>OPASKA KABLOWA TK20/5 CZARNA (100SZT)</t>
  </si>
  <si>
    <t>91.</t>
  </si>
  <si>
    <t>1365-901-00020-7</t>
  </si>
  <si>
    <t>92.</t>
  </si>
  <si>
    <t>1365-901-00030-0</t>
  </si>
  <si>
    <t>OPASKA KABLOWA TK 30/8 CZARNA (100SZT)</t>
  </si>
  <si>
    <t>93.</t>
  </si>
  <si>
    <t>1365-901-00030-1</t>
  </si>
  <si>
    <t>OPASKA KABLOWA TK30/5  (100SZT)BIAŁE</t>
  </si>
  <si>
    <t>94.</t>
  </si>
  <si>
    <t>1365-901-00030-2</t>
  </si>
  <si>
    <t>95.</t>
  </si>
  <si>
    <t>1365-901-00040-0</t>
  </si>
  <si>
    <t>OPASKA KABLOWA TK40/8    (100SZT)BIAŁE</t>
  </si>
  <si>
    <t>96.</t>
  </si>
  <si>
    <t>1365-901-00040-1</t>
  </si>
  <si>
    <t>OPASKA KABLOWA TK40/5   (100SZT)BIAŁE</t>
  </si>
  <si>
    <t>97.</t>
  </si>
  <si>
    <t>1365-901-00040-2</t>
  </si>
  <si>
    <t>OPASKA KABLOWA TK 40/3,6 (100SZT)  CZARNA</t>
  </si>
  <si>
    <t>98.</t>
  </si>
  <si>
    <t>1365-901-00050-2</t>
  </si>
  <si>
    <t>OPASKA KABLOWA TK 50/13   /50SZT/    CZARNA</t>
  </si>
  <si>
    <t>99.</t>
  </si>
  <si>
    <t>1365-901-00080-0</t>
  </si>
  <si>
    <t>OPASKA KABLOWA TK 80/9 CZARNA  (100SZT)</t>
  </si>
  <si>
    <t>100.</t>
  </si>
  <si>
    <t>1365-901-00110-0</t>
  </si>
  <si>
    <t>OPASKA KABLOWA TK 110/9  (100SZT)  CZARNA</t>
  </si>
  <si>
    <t>101.</t>
  </si>
  <si>
    <t>1365-901-00142-0</t>
  </si>
  <si>
    <t>OPASKA KABLOWA TK 14X3,6(100SZT) CZARNA</t>
  </si>
  <si>
    <t>102.</t>
  </si>
  <si>
    <t>1365-901-00142-7</t>
  </si>
  <si>
    <t>103.</t>
  </si>
  <si>
    <t>1365-901-00165-0</t>
  </si>
  <si>
    <t>104.</t>
  </si>
  <si>
    <t>1365-901-00278-0</t>
  </si>
  <si>
    <t>105.</t>
  </si>
  <si>
    <t>1365-901-00300-1</t>
  </si>
  <si>
    <t>OPASKI KABLOWE CZARNE RADPOL CT 300-3,6C</t>
  </si>
  <si>
    <t>106.</t>
  </si>
  <si>
    <t>1365-901-00540-1</t>
  </si>
  <si>
    <t>107.</t>
  </si>
  <si>
    <t>0859-212-00251-1</t>
  </si>
  <si>
    <t>108.</t>
  </si>
  <si>
    <t>0918-400-00000-5</t>
  </si>
  <si>
    <t>GNIAZDO GZU-14</t>
  </si>
  <si>
    <t>109.</t>
  </si>
  <si>
    <t>0918-400-00000-6</t>
  </si>
  <si>
    <t>GNIAZDO PRZEKAŹNIKA GZU11</t>
  </si>
  <si>
    <t>110.</t>
  </si>
  <si>
    <t>0918-400-00014-0</t>
  </si>
  <si>
    <t>GNIAZDO PRZEKAŹNIKA PI6W-1P-24V /DC</t>
  </si>
  <si>
    <t>111.</t>
  </si>
  <si>
    <t>0918-400-00410-0</t>
  </si>
  <si>
    <t>PRZEKAŹNIK CZASOWY PCU-510  230V 0,1S-24H</t>
  </si>
  <si>
    <t>112.</t>
  </si>
  <si>
    <t>0918-400-14780-0</t>
  </si>
  <si>
    <t>PRZEKAŹNIK R15 12VDC 3P</t>
  </si>
  <si>
    <t>113.</t>
  </si>
  <si>
    <t>0918-400-14800-1</t>
  </si>
  <si>
    <t>PRZEKAŹNIK R15-2014-23-3230-K            RELPOL</t>
  </si>
  <si>
    <t>114.</t>
  </si>
  <si>
    <t>0918-400-14805-0</t>
  </si>
  <si>
    <t>PRZEKAŹNIK R15-1014-23-3024 4PDT-10A</t>
  </si>
  <si>
    <t>115.</t>
  </si>
  <si>
    <t>0918-400-14900-0</t>
  </si>
  <si>
    <t>PRZEKAŹNIK R15-2012-23-1024-WT            RELPOL</t>
  </si>
  <si>
    <t>116.</t>
  </si>
  <si>
    <t>0918-400-15000-1</t>
  </si>
  <si>
    <t>PRZEKAŹNIK R15-2013-23-1024-WT        RELPOL</t>
  </si>
  <si>
    <t>117.</t>
  </si>
  <si>
    <t>0918-400-15000-2</t>
  </si>
  <si>
    <t>PRZEKAŹNIK R15-2013-23-1024-WTLD 24 DC</t>
  </si>
  <si>
    <t>118.</t>
  </si>
  <si>
    <t>0918-400-15015-0</t>
  </si>
  <si>
    <t>PRZEKAŹNIK R15-2013-23-1220-WT 220 DC</t>
  </si>
  <si>
    <t>119.</t>
  </si>
  <si>
    <t>0918-400-15016-0</t>
  </si>
  <si>
    <t>PRZEKAŹNIK R15-2013-23-1220-WTLD 220 DC</t>
  </si>
  <si>
    <t>120.</t>
  </si>
  <si>
    <t>WP.25.00180.2017.W.P.PISI</t>
  </si>
  <si>
    <t>Załącznik nr 2A do SIWP</t>
  </si>
  <si>
    <t>FORMULARZ CENOWY</t>
  </si>
  <si>
    <t>……………………………………………………………………………………………………….podpisy i pieczęcie osób upoważnionych do podpisania oferty zgodnie z dokumentem rejestrowym/właściwym dla formy organizacyjnej Wykonawcy lub udzielonym pełnomocnictwem</t>
  </si>
  <si>
    <t>KOŃCÓWKA TULEJKOWA 1,5/10 E08KH01010101901 ERGOM/100SZT/</t>
  </si>
  <si>
    <t>KOŃCOWKA KABLOWA TULEJKOWA PODWÓJNA 2X1,5/12 IZOL./500SZT/</t>
  </si>
  <si>
    <t>KOŃCÓWKA TULEJKOWA HI2X2,5/13  /500SZT/</t>
  </si>
  <si>
    <t>KOŃCÓWKA ŁĄCZĄCA KLI-1,5(100SZT)</t>
  </si>
  <si>
    <t>TAŚMA IZOLACYJNA SAMOSPAJALNA SCOTCH SUPER 33+ 19 mm</t>
  </si>
  <si>
    <t>OPASKA KABLOWA TKTO 20/3 (100SZT)   CZARNA/ BIAŁA</t>
  </si>
  <si>
    <t>ODŁĄCZNIK NAPIĘCIA C25106-E141-B23 NAP.</t>
  </si>
  <si>
    <t>KOŃCÓWKA KABLOWA RUROWA KPD 70/10</t>
  </si>
  <si>
    <t>KOŃCÓWKA TULEJKOWA H 2,5/12 E08KH01010102501 ERGOM/1000SZT/</t>
  </si>
  <si>
    <t>KOŃCÓWKA TULEJKOWA HI 6/18  /100SZT/</t>
  </si>
  <si>
    <t>KOŃCÓWKA TULEJKOWA HI 4/10/100SZT/</t>
  </si>
  <si>
    <t>KOŃCÓWKA TULEJKOWA HI 10/18  /100SZT/</t>
  </si>
  <si>
    <t>OPRAWA SYL-LIGHTER 165 LED II 12W NW DALI 3031807 LUMINANCE</t>
  </si>
  <si>
    <t>OPRAWA SYL-LIGHTER 195 LED II 15W NW 1-10V 3031811 LUMINANCE</t>
  </si>
  <si>
    <t>OPRAWA SYL-LIGHTER 220 LED II 21W NW DALI 3031821 LUMINANCE</t>
  </si>
  <si>
    <t>DIODA ŚWIECĄCA Z OPRAWKĄ KONTR ELPROD LKM 12-24-6 12-24V AC</t>
  </si>
  <si>
    <t>OPASKA KABLOWA 278MM   290/3,6 CZARNA (OPAK=100SZT)</t>
  </si>
  <si>
    <t>OPASKI KABLOWE CZARNE RADPOL CT 550-8C</t>
  </si>
  <si>
    <t xml:space="preserve">OPRAWA P50W GU3 Chrom nr kat 4602 żarówka P4w SMD MR 16 10-30V DC 120  </t>
  </si>
  <si>
    <t>LISTWA SPARK (PRZEDŁUŻACZ) 4 gniazda z zabezpieczeniem - 1,5 m 1,5mm/500V</t>
  </si>
  <si>
    <t>PRZEDŁUŻACZ NA SZPULI/25 M./230 V 16A wyk standard</t>
  </si>
  <si>
    <t xml:space="preserve">	PRZEKAŹNIK BISTABILNY PB401  LEGRAND</t>
  </si>
  <si>
    <t xml:space="preserve">WKŁADKA TOPIKOWA BM 400A </t>
  </si>
  <si>
    <t>GNIAZDO 16A 3-STYKOWE 1-FAZ.do przedłużacza niebieskie</t>
  </si>
  <si>
    <t>OPASKA KABLOWA 165MM  TK 16/3 CZARNA(100SZT)</t>
  </si>
  <si>
    <t>KOŃCÓWKA TULEJKOWA HI2X6/14/100SZT/</t>
  </si>
  <si>
    <t>KOŃCÓWKA TULEJKOWA HI2X4/12/100SZT/</t>
  </si>
  <si>
    <t>OPASKA KABLOWA 140X3,2 CZARNA(100SZT)</t>
  </si>
  <si>
    <t xml:space="preserve">KOŃCÓWKA RUROWA KĄTOWA ERGOM  ( KPD 50/10) </t>
  </si>
  <si>
    <t>KOŃCÓWKA RUROWA KĄTOWA ERGOM   KPD 50/12</t>
  </si>
  <si>
    <t>KOŃCÓWKA RUROWA KĄTOWA ERGOM   KPD 70/12</t>
  </si>
  <si>
    <t>KOŃCÓWKA TULEJKOWA HI 16/18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</si>
</sst>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</font>
    <font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4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16"/>
  <sheetViews>
    <sheetView tabSelected="1" zoomScaleNormal="100" workbookViewId="0">
      <selection activeCell="D44" sqref="D44"/>
    </sheetView>
  </sheetViews>
  <sheetFormatPr defaultRowHeight="15"/>
  <cols>
    <col min="1" max="1" width="4.5703125" customWidth="1"/>
    <col min="2" max="2" width="18" customWidth="1"/>
    <col min="3" max="3" width="68.28515625" customWidth="1"/>
    <col min="4" max="4" width="11.28515625" style="2" customWidth="1"/>
    <col min="5" max="5" width="5.5703125" customWidth="1"/>
    <col min="6" max="6" width="13" customWidth="1"/>
    <col min="7" max="7" width="17" customWidth="1"/>
  </cols>
  <sheetData>
    <row r="3" spans="1:7" s="20" customFormat="1">
      <c r="B3" s="20" t="s">
        <v>1196</v>
      </c>
      <c r="D3" s="21"/>
      <c r="F3" s="20" t="s">
        <v>1197</v>
      </c>
    </row>
    <row r="4" spans="1:7" ht="15.75" thickBot="1">
      <c r="A4" s="3"/>
      <c r="B4" s="3"/>
      <c r="C4" s="22" t="s">
        <v>1198</v>
      </c>
      <c r="D4" s="3"/>
      <c r="E4" s="3"/>
      <c r="F4" s="3"/>
      <c r="G4" s="3"/>
    </row>
    <row r="5" spans="1:7" ht="30.75" thickBot="1">
      <c r="A5" s="10" t="s">
        <v>874</v>
      </c>
      <c r="B5" s="11" t="s">
        <v>875</v>
      </c>
      <c r="C5" s="11" t="s">
        <v>876</v>
      </c>
      <c r="D5" s="11" t="s">
        <v>877</v>
      </c>
      <c r="E5" s="11" t="s">
        <v>855</v>
      </c>
      <c r="F5" s="11" t="s">
        <v>854</v>
      </c>
      <c r="G5" s="12" t="s">
        <v>878</v>
      </c>
    </row>
    <row r="6" spans="1:7">
      <c r="A6" s="7" t="s">
        <v>856</v>
      </c>
      <c r="B6" s="8" t="s">
        <v>879</v>
      </c>
      <c r="C6" s="8" t="s">
        <v>880</v>
      </c>
      <c r="D6" s="9" t="s">
        <v>881</v>
      </c>
      <c r="E6" s="9">
        <v>10</v>
      </c>
      <c r="F6" s="15"/>
      <c r="G6" s="16">
        <f>E6*F6</f>
        <v>0</v>
      </c>
    </row>
    <row r="7" spans="1:7">
      <c r="A7" s="6" t="s">
        <v>857</v>
      </c>
      <c r="B7" s="1" t="s">
        <v>882</v>
      </c>
      <c r="C7" s="1" t="s">
        <v>883</v>
      </c>
      <c r="D7" s="4" t="s">
        <v>881</v>
      </c>
      <c r="E7" s="4">
        <v>10</v>
      </c>
      <c r="F7" s="17"/>
      <c r="G7" s="16">
        <f t="shared" ref="G7:G70" si="0">E7*F7</f>
        <v>0</v>
      </c>
    </row>
    <row r="8" spans="1:7">
      <c r="A8" s="6" t="s">
        <v>858</v>
      </c>
      <c r="B8" s="1" t="s">
        <v>884</v>
      </c>
      <c r="C8" s="1" t="s">
        <v>885</v>
      </c>
      <c r="D8" s="4" t="s">
        <v>881</v>
      </c>
      <c r="E8" s="4">
        <v>30</v>
      </c>
      <c r="F8" s="17"/>
      <c r="G8" s="16">
        <f t="shared" si="0"/>
        <v>0</v>
      </c>
    </row>
    <row r="9" spans="1:7">
      <c r="A9" s="7" t="s">
        <v>859</v>
      </c>
      <c r="B9" s="1" t="s">
        <v>886</v>
      </c>
      <c r="C9" s="1" t="s">
        <v>887</v>
      </c>
      <c r="D9" s="4" t="s">
        <v>881</v>
      </c>
      <c r="E9" s="4">
        <v>50</v>
      </c>
      <c r="F9" s="17"/>
      <c r="G9" s="16">
        <f t="shared" si="0"/>
        <v>0</v>
      </c>
    </row>
    <row r="10" spans="1:7">
      <c r="A10" s="6" t="s">
        <v>860</v>
      </c>
      <c r="B10" s="1" t="s">
        <v>888</v>
      </c>
      <c r="C10" s="1" t="s">
        <v>889</v>
      </c>
      <c r="D10" s="4" t="s">
        <v>881</v>
      </c>
      <c r="E10" s="4">
        <v>100</v>
      </c>
      <c r="F10" s="17"/>
      <c r="G10" s="16">
        <f t="shared" si="0"/>
        <v>0</v>
      </c>
    </row>
    <row r="11" spans="1:7">
      <c r="A11" s="6" t="s">
        <v>861</v>
      </c>
      <c r="B11" s="1" t="s">
        <v>890</v>
      </c>
      <c r="C11" s="1" t="s">
        <v>1207</v>
      </c>
      <c r="D11" s="4" t="s">
        <v>881</v>
      </c>
      <c r="E11" s="4">
        <v>20</v>
      </c>
      <c r="F11" s="17"/>
      <c r="G11" s="16">
        <f t="shared" si="0"/>
        <v>0</v>
      </c>
    </row>
    <row r="12" spans="1:7">
      <c r="A12" s="7" t="s">
        <v>862</v>
      </c>
      <c r="B12" s="1" t="s">
        <v>891</v>
      </c>
      <c r="C12" s="1" t="s">
        <v>892</v>
      </c>
      <c r="D12" s="4" t="s">
        <v>881</v>
      </c>
      <c r="E12" s="4">
        <v>20</v>
      </c>
      <c r="F12" s="17"/>
      <c r="G12" s="16">
        <f t="shared" si="0"/>
        <v>0</v>
      </c>
    </row>
    <row r="13" spans="1:7">
      <c r="A13" s="6" t="s">
        <v>863</v>
      </c>
      <c r="B13" s="1" t="s">
        <v>893</v>
      </c>
      <c r="C13" s="1" t="s">
        <v>894</v>
      </c>
      <c r="D13" s="4" t="s">
        <v>881</v>
      </c>
      <c r="E13" s="4">
        <v>40</v>
      </c>
      <c r="F13" s="17"/>
      <c r="G13" s="16">
        <f t="shared" si="0"/>
        <v>0</v>
      </c>
    </row>
    <row r="14" spans="1:7">
      <c r="A14" s="6" t="s">
        <v>864</v>
      </c>
      <c r="B14" s="1" t="s">
        <v>895</v>
      </c>
      <c r="C14" s="1" t="s">
        <v>896</v>
      </c>
      <c r="D14" s="4" t="s">
        <v>881</v>
      </c>
      <c r="E14" s="4">
        <v>20</v>
      </c>
      <c r="F14" s="17"/>
      <c r="G14" s="16">
        <f t="shared" si="0"/>
        <v>0</v>
      </c>
    </row>
    <row r="15" spans="1:7">
      <c r="A15" s="7" t="s">
        <v>865</v>
      </c>
      <c r="B15" s="1" t="s">
        <v>897</v>
      </c>
      <c r="C15" s="1" t="s">
        <v>898</v>
      </c>
      <c r="D15" s="4" t="s">
        <v>881</v>
      </c>
      <c r="E15" s="4">
        <v>20</v>
      </c>
      <c r="F15" s="17"/>
      <c r="G15" s="16">
        <f t="shared" si="0"/>
        <v>0</v>
      </c>
    </row>
    <row r="16" spans="1:7">
      <c r="A16" s="6" t="s">
        <v>866</v>
      </c>
      <c r="B16" s="1" t="s">
        <v>899</v>
      </c>
      <c r="C16" s="1" t="s">
        <v>900</v>
      </c>
      <c r="D16" s="4" t="s">
        <v>881</v>
      </c>
      <c r="E16" s="4">
        <v>20</v>
      </c>
      <c r="F16" s="17"/>
      <c r="G16" s="16">
        <f t="shared" si="0"/>
        <v>0</v>
      </c>
    </row>
    <row r="17" spans="1:7">
      <c r="A17" s="6" t="s">
        <v>867</v>
      </c>
      <c r="B17" s="1" t="s">
        <v>901</v>
      </c>
      <c r="C17" s="1" t="s">
        <v>902</v>
      </c>
      <c r="D17" s="4" t="s">
        <v>881</v>
      </c>
      <c r="E17" s="4">
        <v>20</v>
      </c>
      <c r="F17" s="17"/>
      <c r="G17" s="16">
        <f t="shared" si="0"/>
        <v>0</v>
      </c>
    </row>
    <row r="18" spans="1:7">
      <c r="A18" s="7" t="s">
        <v>868</v>
      </c>
      <c r="B18" s="1" t="s">
        <v>903</v>
      </c>
      <c r="C18" s="1" t="s">
        <v>904</v>
      </c>
      <c r="D18" s="4" t="s">
        <v>881</v>
      </c>
      <c r="E18" s="4">
        <v>20</v>
      </c>
      <c r="F18" s="17"/>
      <c r="G18" s="16">
        <f t="shared" si="0"/>
        <v>0</v>
      </c>
    </row>
    <row r="19" spans="1:7">
      <c r="A19" s="6" t="s">
        <v>869</v>
      </c>
      <c r="B19" s="1" t="s">
        <v>905</v>
      </c>
      <c r="C19" s="1" t="s">
        <v>906</v>
      </c>
      <c r="D19" s="4" t="s">
        <v>881</v>
      </c>
      <c r="E19" s="4">
        <v>20</v>
      </c>
      <c r="F19" s="17"/>
      <c r="G19" s="16">
        <f t="shared" si="0"/>
        <v>0</v>
      </c>
    </row>
    <row r="20" spans="1:7">
      <c r="A20" s="6" t="s">
        <v>870</v>
      </c>
      <c r="B20" s="1" t="s">
        <v>907</v>
      </c>
      <c r="C20" s="1" t="s">
        <v>908</v>
      </c>
      <c r="D20" s="4" t="s">
        <v>881</v>
      </c>
      <c r="E20" s="4">
        <v>20</v>
      </c>
      <c r="F20" s="17"/>
      <c r="G20" s="16">
        <f t="shared" si="0"/>
        <v>0</v>
      </c>
    </row>
    <row r="21" spans="1:7">
      <c r="A21" s="7" t="s">
        <v>871</v>
      </c>
      <c r="B21" s="1" t="s">
        <v>909</v>
      </c>
      <c r="C21" s="1" t="s">
        <v>910</v>
      </c>
      <c r="D21" s="4" t="s">
        <v>881</v>
      </c>
      <c r="E21" s="4">
        <v>20</v>
      </c>
      <c r="F21" s="17"/>
      <c r="G21" s="16">
        <f t="shared" si="0"/>
        <v>0</v>
      </c>
    </row>
    <row r="22" spans="1:7">
      <c r="A22" s="6" t="s">
        <v>872</v>
      </c>
      <c r="B22" s="1" t="s">
        <v>911</v>
      </c>
      <c r="C22" s="1" t="s">
        <v>912</v>
      </c>
      <c r="D22" s="4" t="s">
        <v>881</v>
      </c>
      <c r="E22" s="4">
        <v>60</v>
      </c>
      <c r="F22" s="17"/>
      <c r="G22" s="16">
        <f t="shared" si="0"/>
        <v>0</v>
      </c>
    </row>
    <row r="23" spans="1:7">
      <c r="A23" s="6" t="s">
        <v>873</v>
      </c>
      <c r="B23" s="1" t="s">
        <v>913</v>
      </c>
      <c r="C23" s="1" t="s">
        <v>914</v>
      </c>
      <c r="D23" s="4" t="s">
        <v>915</v>
      </c>
      <c r="E23" s="4">
        <v>1</v>
      </c>
      <c r="F23" s="17"/>
      <c r="G23" s="16">
        <f t="shared" si="0"/>
        <v>0</v>
      </c>
    </row>
    <row r="24" spans="1:7">
      <c r="A24" s="7" t="s">
        <v>916</v>
      </c>
      <c r="B24" s="1" t="s">
        <v>917</v>
      </c>
      <c r="C24" s="1" t="s">
        <v>918</v>
      </c>
      <c r="D24" s="4" t="s">
        <v>915</v>
      </c>
      <c r="E24" s="4">
        <v>1</v>
      </c>
      <c r="F24" s="17"/>
      <c r="G24" s="16">
        <f t="shared" si="0"/>
        <v>0</v>
      </c>
    </row>
    <row r="25" spans="1:7">
      <c r="A25" s="6" t="s">
        <v>919</v>
      </c>
      <c r="B25" s="1" t="s">
        <v>920</v>
      </c>
      <c r="C25" s="1" t="s">
        <v>1200</v>
      </c>
      <c r="D25" s="4" t="s">
        <v>915</v>
      </c>
      <c r="E25" s="4">
        <v>25</v>
      </c>
      <c r="F25" s="17"/>
      <c r="G25" s="16">
        <f t="shared" si="0"/>
        <v>0</v>
      </c>
    </row>
    <row r="26" spans="1:7">
      <c r="A26" s="6" t="s">
        <v>921</v>
      </c>
      <c r="B26" s="1" t="s">
        <v>922</v>
      </c>
      <c r="C26" s="1" t="s">
        <v>923</v>
      </c>
      <c r="D26" s="4" t="s">
        <v>915</v>
      </c>
      <c r="E26" s="4">
        <v>1</v>
      </c>
      <c r="F26" s="17"/>
      <c r="G26" s="16">
        <f t="shared" si="0"/>
        <v>0</v>
      </c>
    </row>
    <row r="27" spans="1:7">
      <c r="A27" s="7" t="s">
        <v>924</v>
      </c>
      <c r="B27" s="1" t="s">
        <v>925</v>
      </c>
      <c r="C27" s="1" t="s">
        <v>926</v>
      </c>
      <c r="D27" s="4" t="s">
        <v>915</v>
      </c>
      <c r="E27" s="4">
        <v>1</v>
      </c>
      <c r="F27" s="17"/>
      <c r="G27" s="16">
        <f t="shared" si="0"/>
        <v>0</v>
      </c>
    </row>
    <row r="28" spans="1:7">
      <c r="A28" s="6" t="s">
        <v>927</v>
      </c>
      <c r="B28" s="1" t="s">
        <v>928</v>
      </c>
      <c r="C28" s="1" t="s">
        <v>1208</v>
      </c>
      <c r="D28" s="4" t="s">
        <v>915</v>
      </c>
      <c r="E28" s="4">
        <v>3</v>
      </c>
      <c r="F28" s="17"/>
      <c r="G28" s="16">
        <f t="shared" si="0"/>
        <v>0</v>
      </c>
    </row>
    <row r="29" spans="1:7">
      <c r="A29" s="6" t="s">
        <v>929</v>
      </c>
      <c r="B29" s="1" t="s">
        <v>930</v>
      </c>
      <c r="C29" s="1" t="s">
        <v>1210</v>
      </c>
      <c r="D29" s="4" t="s">
        <v>915</v>
      </c>
      <c r="E29" s="4">
        <v>5</v>
      </c>
      <c r="F29" s="17"/>
      <c r="G29" s="16">
        <f t="shared" si="0"/>
        <v>0</v>
      </c>
    </row>
    <row r="30" spans="1:7">
      <c r="A30" s="7" t="s">
        <v>931</v>
      </c>
      <c r="B30" s="1" t="s">
        <v>932</v>
      </c>
      <c r="C30" s="1" t="s">
        <v>933</v>
      </c>
      <c r="D30" s="4" t="s">
        <v>915</v>
      </c>
      <c r="E30" s="4">
        <v>1</v>
      </c>
      <c r="F30" s="17"/>
      <c r="G30" s="16">
        <f t="shared" si="0"/>
        <v>0</v>
      </c>
    </row>
    <row r="31" spans="1:7">
      <c r="A31" s="6" t="s">
        <v>934</v>
      </c>
      <c r="B31" s="1" t="s">
        <v>935</v>
      </c>
      <c r="C31" s="1" t="s">
        <v>1209</v>
      </c>
      <c r="D31" s="4" t="s">
        <v>915</v>
      </c>
      <c r="E31" s="4">
        <v>30</v>
      </c>
      <c r="F31" s="17"/>
      <c r="G31" s="16">
        <f t="shared" si="0"/>
        <v>0</v>
      </c>
    </row>
    <row r="32" spans="1:7">
      <c r="A32" s="6" t="s">
        <v>936</v>
      </c>
      <c r="B32" s="1" t="s">
        <v>937</v>
      </c>
      <c r="C32" s="1" t="s">
        <v>1211</v>
      </c>
      <c r="D32" s="4" t="s">
        <v>915</v>
      </c>
      <c r="E32" s="4">
        <v>10</v>
      </c>
      <c r="F32" s="17"/>
      <c r="G32" s="16">
        <f t="shared" si="0"/>
        <v>0</v>
      </c>
    </row>
    <row r="33" spans="1:7">
      <c r="A33" s="7" t="s">
        <v>938</v>
      </c>
      <c r="B33" s="1" t="s">
        <v>939</v>
      </c>
      <c r="C33" s="1" t="s">
        <v>1231</v>
      </c>
      <c r="D33" s="4" t="s">
        <v>881</v>
      </c>
      <c r="E33" s="4">
        <v>100</v>
      </c>
      <c r="F33" s="17"/>
      <c r="G33" s="16">
        <f t="shared" si="0"/>
        <v>0</v>
      </c>
    </row>
    <row r="34" spans="1:7">
      <c r="A34" s="6" t="s">
        <v>940</v>
      </c>
      <c r="B34" s="1" t="s">
        <v>941</v>
      </c>
      <c r="C34" s="1" t="s">
        <v>942</v>
      </c>
      <c r="D34" s="4" t="s">
        <v>915</v>
      </c>
      <c r="E34" s="4">
        <v>1</v>
      </c>
      <c r="F34" s="17"/>
      <c r="G34" s="16">
        <f t="shared" si="0"/>
        <v>0</v>
      </c>
    </row>
    <row r="35" spans="1:7">
      <c r="A35" s="6" t="s">
        <v>943</v>
      </c>
      <c r="B35" s="1" t="s">
        <v>944</v>
      </c>
      <c r="C35" s="1" t="s">
        <v>945</v>
      </c>
      <c r="D35" s="4" t="s">
        <v>915</v>
      </c>
      <c r="E35" s="4">
        <v>1</v>
      </c>
      <c r="F35" s="17"/>
      <c r="G35" s="16">
        <f t="shared" si="0"/>
        <v>0</v>
      </c>
    </row>
    <row r="36" spans="1:7">
      <c r="A36" s="7" t="s">
        <v>946</v>
      </c>
      <c r="B36" s="1" t="s">
        <v>947</v>
      </c>
      <c r="C36" s="1" t="s">
        <v>1201</v>
      </c>
      <c r="D36" s="4" t="s">
        <v>915</v>
      </c>
      <c r="E36" s="4">
        <v>1</v>
      </c>
      <c r="F36" s="17"/>
      <c r="G36" s="16">
        <f t="shared" si="0"/>
        <v>0</v>
      </c>
    </row>
    <row r="37" spans="1:7">
      <c r="A37" s="6" t="s">
        <v>948</v>
      </c>
      <c r="B37" s="1" t="s">
        <v>949</v>
      </c>
      <c r="C37" s="1" t="s">
        <v>950</v>
      </c>
      <c r="D37" s="4" t="s">
        <v>915</v>
      </c>
      <c r="E37" s="4">
        <v>3</v>
      </c>
      <c r="F37" s="17"/>
      <c r="G37" s="16">
        <f t="shared" si="0"/>
        <v>0</v>
      </c>
    </row>
    <row r="38" spans="1:7">
      <c r="A38" s="6" t="s">
        <v>951</v>
      </c>
      <c r="B38" s="1" t="s">
        <v>952</v>
      </c>
      <c r="C38" s="1" t="s">
        <v>1202</v>
      </c>
      <c r="D38" s="4" t="s">
        <v>915</v>
      </c>
      <c r="E38" s="4">
        <v>2</v>
      </c>
      <c r="F38" s="17"/>
      <c r="G38" s="16">
        <f t="shared" si="0"/>
        <v>0</v>
      </c>
    </row>
    <row r="39" spans="1:7">
      <c r="A39" s="7" t="s">
        <v>953</v>
      </c>
      <c r="B39" s="1" t="s">
        <v>954</v>
      </c>
      <c r="C39" s="1" t="s">
        <v>955</v>
      </c>
      <c r="D39" s="4" t="s">
        <v>915</v>
      </c>
      <c r="E39" s="4">
        <v>1</v>
      </c>
      <c r="F39" s="17"/>
      <c r="G39" s="16">
        <f t="shared" si="0"/>
        <v>0</v>
      </c>
    </row>
    <row r="40" spans="1:7">
      <c r="A40" s="6" t="s">
        <v>956</v>
      </c>
      <c r="B40" s="1" t="s">
        <v>957</v>
      </c>
      <c r="C40" s="1" t="s">
        <v>1226</v>
      </c>
      <c r="D40" s="4" t="s">
        <v>915</v>
      </c>
      <c r="E40" s="4">
        <v>20</v>
      </c>
      <c r="F40" s="17"/>
      <c r="G40" s="16">
        <f t="shared" si="0"/>
        <v>0</v>
      </c>
    </row>
    <row r="41" spans="1:7">
      <c r="A41" s="6" t="s">
        <v>958</v>
      </c>
      <c r="B41" s="1" t="s">
        <v>959</v>
      </c>
      <c r="C41" s="1" t="s">
        <v>1225</v>
      </c>
      <c r="D41" s="4" t="s">
        <v>915</v>
      </c>
      <c r="E41" s="4">
        <v>15</v>
      </c>
      <c r="F41" s="17"/>
      <c r="G41" s="16">
        <f t="shared" si="0"/>
        <v>0</v>
      </c>
    </row>
    <row r="42" spans="1:7">
      <c r="A42" s="7" t="s">
        <v>960</v>
      </c>
      <c r="B42" s="1" t="s">
        <v>961</v>
      </c>
      <c r="C42" s="1" t="s">
        <v>1228</v>
      </c>
      <c r="D42" s="4" t="s">
        <v>881</v>
      </c>
      <c r="E42" s="4">
        <v>40</v>
      </c>
      <c r="F42" s="17"/>
      <c r="G42" s="16">
        <f t="shared" si="0"/>
        <v>0</v>
      </c>
    </row>
    <row r="43" spans="1:7">
      <c r="A43" s="6" t="s">
        <v>962</v>
      </c>
      <c r="B43" s="1" t="s">
        <v>963</v>
      </c>
      <c r="C43" s="1" t="s">
        <v>1229</v>
      </c>
      <c r="D43" s="4" t="s">
        <v>881</v>
      </c>
      <c r="E43" s="4">
        <v>20</v>
      </c>
      <c r="F43" s="17"/>
      <c r="G43" s="16">
        <f t="shared" si="0"/>
        <v>0</v>
      </c>
    </row>
    <row r="44" spans="1:7">
      <c r="A44" s="6" t="s">
        <v>964</v>
      </c>
      <c r="B44" s="1" t="s">
        <v>965</v>
      </c>
      <c r="C44" s="1" t="s">
        <v>1230</v>
      </c>
      <c r="D44" s="4" t="s">
        <v>881</v>
      </c>
      <c r="E44" s="4">
        <v>20</v>
      </c>
      <c r="F44" s="17"/>
      <c r="G44" s="16">
        <f t="shared" si="0"/>
        <v>0</v>
      </c>
    </row>
    <row r="45" spans="1:7">
      <c r="A45" s="7" t="s">
        <v>966</v>
      </c>
      <c r="B45" s="1" t="s">
        <v>967</v>
      </c>
      <c r="C45" s="1" t="s">
        <v>968</v>
      </c>
      <c r="D45" s="4" t="s">
        <v>915</v>
      </c>
      <c r="E45" s="4">
        <v>2</v>
      </c>
      <c r="F45" s="17"/>
      <c r="G45" s="16">
        <f t="shared" si="0"/>
        <v>0</v>
      </c>
    </row>
    <row r="46" spans="1:7">
      <c r="A46" s="6" t="s">
        <v>969</v>
      </c>
      <c r="B46" s="1" t="s">
        <v>970</v>
      </c>
      <c r="C46" s="1" t="s">
        <v>971</v>
      </c>
      <c r="D46" s="4" t="s">
        <v>915</v>
      </c>
      <c r="E46" s="4">
        <v>2</v>
      </c>
      <c r="F46" s="17"/>
      <c r="G46" s="16">
        <f t="shared" si="0"/>
        <v>0</v>
      </c>
    </row>
    <row r="47" spans="1:7">
      <c r="A47" s="6" t="s">
        <v>972</v>
      </c>
      <c r="B47" s="1" t="s">
        <v>973</v>
      </c>
      <c r="C47" s="1" t="s">
        <v>974</v>
      </c>
      <c r="D47" s="4" t="s">
        <v>915</v>
      </c>
      <c r="E47" s="4">
        <v>1</v>
      </c>
      <c r="F47" s="17"/>
      <c r="G47" s="16">
        <f t="shared" si="0"/>
        <v>0</v>
      </c>
    </row>
    <row r="48" spans="1:7">
      <c r="A48" s="7" t="s">
        <v>975</v>
      </c>
      <c r="B48" s="1" t="s">
        <v>976</v>
      </c>
      <c r="C48" s="1" t="s">
        <v>977</v>
      </c>
      <c r="D48" s="4" t="s">
        <v>915</v>
      </c>
      <c r="E48" s="4">
        <v>2</v>
      </c>
      <c r="F48" s="17"/>
      <c r="G48" s="16">
        <f t="shared" si="0"/>
        <v>0</v>
      </c>
    </row>
    <row r="49" spans="1:7">
      <c r="A49" s="6" t="s">
        <v>978</v>
      </c>
      <c r="B49" s="1" t="s">
        <v>979</v>
      </c>
      <c r="C49" s="1" t="s">
        <v>980</v>
      </c>
      <c r="D49" s="4" t="s">
        <v>915</v>
      </c>
      <c r="E49" s="4">
        <v>2</v>
      </c>
      <c r="F49" s="17"/>
      <c r="G49" s="16">
        <f t="shared" si="0"/>
        <v>0</v>
      </c>
    </row>
    <row r="50" spans="1:7">
      <c r="A50" s="6" t="s">
        <v>981</v>
      </c>
      <c r="B50" s="1" t="s">
        <v>982</v>
      </c>
      <c r="C50" s="1" t="s">
        <v>983</v>
      </c>
      <c r="D50" s="4" t="s">
        <v>915</v>
      </c>
      <c r="E50" s="4">
        <v>2</v>
      </c>
      <c r="F50" s="17"/>
      <c r="G50" s="16">
        <f t="shared" si="0"/>
        <v>0</v>
      </c>
    </row>
    <row r="51" spans="1:7">
      <c r="A51" s="7" t="s">
        <v>984</v>
      </c>
      <c r="B51" s="1" t="s">
        <v>985</v>
      </c>
      <c r="C51" s="1" t="s">
        <v>986</v>
      </c>
      <c r="D51" s="4" t="s">
        <v>915</v>
      </c>
      <c r="E51" s="4">
        <v>1</v>
      </c>
      <c r="F51" s="17"/>
      <c r="G51" s="16">
        <f t="shared" si="0"/>
        <v>0</v>
      </c>
    </row>
    <row r="52" spans="1:7">
      <c r="A52" s="6" t="s">
        <v>987</v>
      </c>
      <c r="B52" s="1" t="s">
        <v>988</v>
      </c>
      <c r="C52" s="1" t="s">
        <v>989</v>
      </c>
      <c r="D52" s="4" t="s">
        <v>915</v>
      </c>
      <c r="E52" s="4">
        <v>1</v>
      </c>
      <c r="F52" s="17"/>
      <c r="G52" s="16">
        <f t="shared" si="0"/>
        <v>0</v>
      </c>
    </row>
    <row r="53" spans="1:7">
      <c r="A53" s="6" t="s">
        <v>990</v>
      </c>
      <c r="B53" s="1" t="s">
        <v>991</v>
      </c>
      <c r="C53" s="1" t="s">
        <v>992</v>
      </c>
      <c r="D53" s="4" t="s">
        <v>881</v>
      </c>
      <c r="E53" s="4">
        <v>30</v>
      </c>
      <c r="F53" s="17"/>
      <c r="G53" s="16">
        <f t="shared" si="0"/>
        <v>0</v>
      </c>
    </row>
    <row r="54" spans="1:7">
      <c r="A54" s="7" t="s">
        <v>993</v>
      </c>
      <c r="B54" s="1" t="s">
        <v>994</v>
      </c>
      <c r="C54" s="1" t="s">
        <v>995</v>
      </c>
      <c r="D54" s="4" t="s">
        <v>881</v>
      </c>
      <c r="E54" s="4">
        <v>30</v>
      </c>
      <c r="F54" s="17"/>
      <c r="G54" s="16">
        <f t="shared" si="0"/>
        <v>0</v>
      </c>
    </row>
    <row r="55" spans="1:7">
      <c r="A55" s="6" t="s">
        <v>996</v>
      </c>
      <c r="B55" s="1" t="s">
        <v>997</v>
      </c>
      <c r="C55" s="1" t="s">
        <v>998</v>
      </c>
      <c r="D55" s="4" t="s">
        <v>881</v>
      </c>
      <c r="E55" s="4">
        <v>30</v>
      </c>
      <c r="F55" s="17"/>
      <c r="G55" s="16">
        <f t="shared" si="0"/>
        <v>0</v>
      </c>
    </row>
    <row r="56" spans="1:7">
      <c r="A56" s="6" t="s">
        <v>999</v>
      </c>
      <c r="B56" s="1" t="s">
        <v>1000</v>
      </c>
      <c r="C56" s="1" t="s">
        <v>1001</v>
      </c>
      <c r="D56" s="4" t="s">
        <v>881</v>
      </c>
      <c r="E56" s="4">
        <v>20</v>
      </c>
      <c r="F56" s="17"/>
      <c r="G56" s="16">
        <f t="shared" si="0"/>
        <v>0</v>
      </c>
    </row>
    <row r="57" spans="1:7">
      <c r="A57" s="7" t="s">
        <v>1002</v>
      </c>
      <c r="B57" s="1" t="s">
        <v>1003</v>
      </c>
      <c r="C57" s="1" t="s">
        <v>1004</v>
      </c>
      <c r="D57" s="4" t="s">
        <v>881</v>
      </c>
      <c r="E57" s="4">
        <v>30</v>
      </c>
      <c r="F57" s="17"/>
      <c r="G57" s="16">
        <f t="shared" si="0"/>
        <v>0</v>
      </c>
    </row>
    <row r="58" spans="1:7">
      <c r="A58" s="6" t="s">
        <v>1005</v>
      </c>
      <c r="B58" s="1" t="s">
        <v>1006</v>
      </c>
      <c r="C58" s="1" t="s">
        <v>1007</v>
      </c>
      <c r="D58" s="4" t="s">
        <v>915</v>
      </c>
      <c r="E58" s="4">
        <v>2</v>
      </c>
      <c r="F58" s="17"/>
      <c r="G58" s="16">
        <f t="shared" si="0"/>
        <v>0</v>
      </c>
    </row>
    <row r="59" spans="1:7">
      <c r="A59" s="6" t="s">
        <v>1008</v>
      </c>
      <c r="B59" s="1" t="s">
        <v>1009</v>
      </c>
      <c r="C59" s="1" t="s">
        <v>1010</v>
      </c>
      <c r="D59" s="4" t="s">
        <v>915</v>
      </c>
      <c r="E59" s="4">
        <v>2</v>
      </c>
      <c r="F59" s="17"/>
      <c r="G59" s="16">
        <f t="shared" si="0"/>
        <v>0</v>
      </c>
    </row>
    <row r="60" spans="1:7">
      <c r="A60" s="7" t="s">
        <v>1011</v>
      </c>
      <c r="B60" s="1" t="s">
        <v>1012</v>
      </c>
      <c r="C60" s="1" t="s">
        <v>1013</v>
      </c>
      <c r="D60" s="4" t="s">
        <v>915</v>
      </c>
      <c r="E60" s="4">
        <v>2</v>
      </c>
      <c r="F60" s="17"/>
      <c r="G60" s="16">
        <f t="shared" si="0"/>
        <v>0</v>
      </c>
    </row>
    <row r="61" spans="1:7">
      <c r="A61" s="6" t="s">
        <v>1014</v>
      </c>
      <c r="B61" s="1" t="s">
        <v>1015</v>
      </c>
      <c r="C61" s="1" t="s">
        <v>1016</v>
      </c>
      <c r="D61" s="4" t="s">
        <v>915</v>
      </c>
      <c r="E61" s="4">
        <v>10</v>
      </c>
      <c r="F61" s="17"/>
      <c r="G61" s="16">
        <f t="shared" si="0"/>
        <v>0</v>
      </c>
    </row>
    <row r="62" spans="1:7">
      <c r="A62" s="6" t="s">
        <v>1017</v>
      </c>
      <c r="B62" s="1" t="s">
        <v>1018</v>
      </c>
      <c r="C62" s="1" t="s">
        <v>1019</v>
      </c>
      <c r="D62" s="4" t="s">
        <v>915</v>
      </c>
      <c r="E62" s="4">
        <v>2</v>
      </c>
      <c r="F62" s="17"/>
      <c r="G62" s="16">
        <f t="shared" si="0"/>
        <v>0</v>
      </c>
    </row>
    <row r="63" spans="1:7">
      <c r="A63" s="7" t="s">
        <v>1020</v>
      </c>
      <c r="B63" s="1" t="s">
        <v>1021</v>
      </c>
      <c r="C63" s="1" t="s">
        <v>1022</v>
      </c>
      <c r="D63" s="4" t="s">
        <v>915</v>
      </c>
      <c r="E63" s="4">
        <v>2</v>
      </c>
      <c r="F63" s="17"/>
      <c r="G63" s="16">
        <f t="shared" si="0"/>
        <v>0</v>
      </c>
    </row>
    <row r="64" spans="1:7">
      <c r="A64" s="6" t="s">
        <v>1023</v>
      </c>
      <c r="B64" s="1" t="s">
        <v>1024</v>
      </c>
      <c r="C64" s="1" t="s">
        <v>1025</v>
      </c>
      <c r="D64" s="4" t="s">
        <v>915</v>
      </c>
      <c r="E64" s="4">
        <v>1</v>
      </c>
      <c r="F64" s="17"/>
      <c r="G64" s="16">
        <f t="shared" si="0"/>
        <v>0</v>
      </c>
    </row>
    <row r="65" spans="1:7">
      <c r="A65" s="6" t="s">
        <v>1026</v>
      </c>
      <c r="B65" s="1" t="s">
        <v>1027</v>
      </c>
      <c r="C65" s="1" t="s">
        <v>1028</v>
      </c>
      <c r="D65" s="4" t="s">
        <v>915</v>
      </c>
      <c r="E65" s="4">
        <v>1</v>
      </c>
      <c r="F65" s="17"/>
      <c r="G65" s="16">
        <f t="shared" si="0"/>
        <v>0</v>
      </c>
    </row>
    <row r="66" spans="1:7">
      <c r="A66" s="7" t="s">
        <v>1029</v>
      </c>
      <c r="B66" s="1" t="s">
        <v>1030</v>
      </c>
      <c r="C66" s="1" t="s">
        <v>1031</v>
      </c>
      <c r="D66" s="4" t="s">
        <v>915</v>
      </c>
      <c r="E66" s="4">
        <v>1</v>
      </c>
      <c r="F66" s="17"/>
      <c r="G66" s="16">
        <f t="shared" si="0"/>
        <v>0</v>
      </c>
    </row>
    <row r="67" spans="1:7">
      <c r="A67" s="6" t="s">
        <v>1032</v>
      </c>
      <c r="B67" s="1" t="s">
        <v>1033</v>
      </c>
      <c r="C67" s="1" t="s">
        <v>1034</v>
      </c>
      <c r="D67" s="4" t="s">
        <v>915</v>
      </c>
      <c r="E67" s="4">
        <v>1</v>
      </c>
      <c r="F67" s="17"/>
      <c r="G67" s="16">
        <f t="shared" si="0"/>
        <v>0</v>
      </c>
    </row>
    <row r="68" spans="1:7">
      <c r="A68" s="6" t="s">
        <v>1035</v>
      </c>
      <c r="B68" s="1" t="s">
        <v>1036</v>
      </c>
      <c r="C68" s="1" t="s">
        <v>1037</v>
      </c>
      <c r="D68" s="4" t="s">
        <v>915</v>
      </c>
      <c r="E68" s="4">
        <v>1</v>
      </c>
      <c r="F68" s="17"/>
      <c r="G68" s="16">
        <f t="shared" si="0"/>
        <v>0</v>
      </c>
    </row>
    <row r="69" spans="1:7">
      <c r="A69" s="7" t="s">
        <v>1038</v>
      </c>
      <c r="B69" s="1" t="s">
        <v>1039</v>
      </c>
      <c r="C69" s="1" t="s">
        <v>1040</v>
      </c>
      <c r="D69" s="4" t="s">
        <v>915</v>
      </c>
      <c r="E69" s="4">
        <v>1</v>
      </c>
      <c r="F69" s="17"/>
      <c r="G69" s="16">
        <f t="shared" si="0"/>
        <v>0</v>
      </c>
    </row>
    <row r="70" spans="1:7">
      <c r="A70" s="6" t="s">
        <v>1041</v>
      </c>
      <c r="B70" s="1" t="s">
        <v>1042</v>
      </c>
      <c r="C70" s="1" t="s">
        <v>1043</v>
      </c>
      <c r="D70" s="4" t="s">
        <v>915</v>
      </c>
      <c r="E70" s="4">
        <v>1</v>
      </c>
      <c r="F70" s="17"/>
      <c r="G70" s="16">
        <f t="shared" si="0"/>
        <v>0</v>
      </c>
    </row>
    <row r="71" spans="1:7">
      <c r="A71" s="6" t="s">
        <v>1044</v>
      </c>
      <c r="B71" s="1" t="s">
        <v>1045</v>
      </c>
      <c r="C71" s="1" t="s">
        <v>1046</v>
      </c>
      <c r="D71" s="4" t="s">
        <v>915</v>
      </c>
      <c r="E71" s="4">
        <v>1</v>
      </c>
      <c r="F71" s="17"/>
      <c r="G71" s="16">
        <f t="shared" ref="G71:G134" si="1">E71*F71</f>
        <v>0</v>
      </c>
    </row>
    <row r="72" spans="1:7">
      <c r="A72" s="7" t="s">
        <v>1047</v>
      </c>
      <c r="B72" s="1" t="s">
        <v>1048</v>
      </c>
      <c r="C72" s="1" t="s">
        <v>1049</v>
      </c>
      <c r="D72" s="4" t="s">
        <v>915</v>
      </c>
      <c r="E72" s="4">
        <v>1</v>
      </c>
      <c r="F72" s="17"/>
      <c r="G72" s="16">
        <f t="shared" si="1"/>
        <v>0</v>
      </c>
    </row>
    <row r="73" spans="1:7">
      <c r="A73" s="6" t="s">
        <v>1050</v>
      </c>
      <c r="B73" s="1" t="s">
        <v>1051</v>
      </c>
      <c r="C73" s="1" t="s">
        <v>1203</v>
      </c>
      <c r="D73" s="4" t="s">
        <v>915</v>
      </c>
      <c r="E73" s="4">
        <v>1</v>
      </c>
      <c r="F73" s="17"/>
      <c r="G73" s="16">
        <f t="shared" si="1"/>
        <v>0</v>
      </c>
    </row>
    <row r="74" spans="1:7">
      <c r="A74" s="6" t="s">
        <v>1052</v>
      </c>
      <c r="B74" s="1" t="s">
        <v>1053</v>
      </c>
      <c r="C74" s="1" t="s">
        <v>1054</v>
      </c>
      <c r="D74" s="4" t="s">
        <v>915</v>
      </c>
      <c r="E74" s="4">
        <v>1</v>
      </c>
      <c r="F74" s="17"/>
      <c r="G74" s="16">
        <f t="shared" si="1"/>
        <v>0</v>
      </c>
    </row>
    <row r="75" spans="1:7">
      <c r="A75" s="7" t="s">
        <v>1055</v>
      </c>
      <c r="B75" s="1" t="s">
        <v>1056</v>
      </c>
      <c r="C75" s="1" t="s">
        <v>1057</v>
      </c>
      <c r="D75" s="4" t="s">
        <v>915</v>
      </c>
      <c r="E75" s="4">
        <v>1</v>
      </c>
      <c r="F75" s="17"/>
      <c r="G75" s="16">
        <f t="shared" si="1"/>
        <v>0</v>
      </c>
    </row>
    <row r="76" spans="1:7">
      <c r="A76" s="6" t="s">
        <v>1058</v>
      </c>
      <c r="B76" s="1" t="s">
        <v>1059</v>
      </c>
      <c r="C76" s="1" t="s">
        <v>1060</v>
      </c>
      <c r="D76" s="4" t="s">
        <v>881</v>
      </c>
      <c r="E76" s="4">
        <v>20</v>
      </c>
      <c r="F76" s="17"/>
      <c r="G76" s="16">
        <f t="shared" si="1"/>
        <v>0</v>
      </c>
    </row>
    <row r="77" spans="1:7">
      <c r="A77" s="6" t="s">
        <v>1061</v>
      </c>
      <c r="B77" s="1" t="s">
        <v>1062</v>
      </c>
      <c r="C77" s="1" t="s">
        <v>1063</v>
      </c>
      <c r="D77" s="4" t="s">
        <v>915</v>
      </c>
      <c r="E77" s="4">
        <v>1</v>
      </c>
      <c r="F77" s="17"/>
      <c r="G77" s="16">
        <f t="shared" si="1"/>
        <v>0</v>
      </c>
    </row>
    <row r="78" spans="1:7">
      <c r="A78" s="7" t="s">
        <v>1064</v>
      </c>
      <c r="B78" s="1" t="s">
        <v>1065</v>
      </c>
      <c r="C78" s="1" t="s">
        <v>1066</v>
      </c>
      <c r="D78" s="4" t="s">
        <v>915</v>
      </c>
      <c r="E78" s="4">
        <v>1</v>
      </c>
      <c r="F78" s="17"/>
      <c r="G78" s="16">
        <f t="shared" si="1"/>
        <v>0</v>
      </c>
    </row>
    <row r="79" spans="1:7">
      <c r="A79" s="6" t="s">
        <v>1067</v>
      </c>
      <c r="B79" s="1" t="s">
        <v>1068</v>
      </c>
      <c r="C79" s="1" t="s">
        <v>1069</v>
      </c>
      <c r="D79" s="4" t="s">
        <v>915</v>
      </c>
      <c r="E79" s="4">
        <v>1</v>
      </c>
      <c r="F79" s="17"/>
      <c r="G79" s="16">
        <f t="shared" si="1"/>
        <v>0</v>
      </c>
    </row>
    <row r="80" spans="1:7">
      <c r="A80" s="6" t="s">
        <v>1070</v>
      </c>
      <c r="B80" s="1" t="s">
        <v>1071</v>
      </c>
      <c r="C80" s="1" t="s">
        <v>1072</v>
      </c>
      <c r="D80" s="4" t="s">
        <v>915</v>
      </c>
      <c r="E80" s="4">
        <v>1</v>
      </c>
      <c r="F80" s="17"/>
      <c r="G80" s="16">
        <f t="shared" si="1"/>
        <v>0</v>
      </c>
    </row>
    <row r="81" spans="1:7">
      <c r="A81" s="7" t="s">
        <v>1073</v>
      </c>
      <c r="B81" s="1" t="s">
        <v>1074</v>
      </c>
      <c r="C81" s="1" t="s">
        <v>1075</v>
      </c>
      <c r="D81" s="4" t="s">
        <v>915</v>
      </c>
      <c r="E81" s="4">
        <v>1</v>
      </c>
      <c r="F81" s="17"/>
      <c r="G81" s="16">
        <f t="shared" si="1"/>
        <v>0</v>
      </c>
    </row>
    <row r="82" spans="1:7">
      <c r="A82" s="6" t="s">
        <v>1076</v>
      </c>
      <c r="B82" s="1" t="s">
        <v>1077</v>
      </c>
      <c r="C82" s="1" t="s">
        <v>1078</v>
      </c>
      <c r="D82" s="4" t="s">
        <v>915</v>
      </c>
      <c r="E82" s="4">
        <v>1688</v>
      </c>
      <c r="F82" s="17"/>
      <c r="G82" s="16">
        <f t="shared" si="1"/>
        <v>0</v>
      </c>
    </row>
    <row r="83" spans="1:7">
      <c r="A83" s="6" t="s">
        <v>1079</v>
      </c>
      <c r="B83" s="1" t="s">
        <v>1080</v>
      </c>
      <c r="C83" s="1" t="s">
        <v>1081</v>
      </c>
      <c r="D83" s="4" t="s">
        <v>881</v>
      </c>
      <c r="E83" s="4">
        <v>20</v>
      </c>
      <c r="F83" s="17"/>
      <c r="G83" s="16">
        <f t="shared" si="1"/>
        <v>0</v>
      </c>
    </row>
    <row r="84" spans="1:7">
      <c r="A84" s="7" t="s">
        <v>1082</v>
      </c>
      <c r="B84" s="1" t="s">
        <v>1083</v>
      </c>
      <c r="C84" s="1" t="s">
        <v>1084</v>
      </c>
      <c r="D84" s="4" t="s">
        <v>881</v>
      </c>
      <c r="E84" s="4">
        <v>400</v>
      </c>
      <c r="F84" s="17"/>
      <c r="G84" s="16">
        <f t="shared" si="1"/>
        <v>0</v>
      </c>
    </row>
    <row r="85" spans="1:7">
      <c r="A85" s="6" t="s">
        <v>1085</v>
      </c>
      <c r="B85" s="1" t="s">
        <v>1086</v>
      </c>
      <c r="C85" s="1" t="s">
        <v>1204</v>
      </c>
      <c r="D85" s="4" t="s">
        <v>881</v>
      </c>
      <c r="E85" s="4">
        <v>345</v>
      </c>
      <c r="F85" s="17"/>
      <c r="G85" s="16">
        <f t="shared" si="1"/>
        <v>0</v>
      </c>
    </row>
    <row r="86" spans="1:7">
      <c r="A86" s="6" t="s">
        <v>1087</v>
      </c>
      <c r="B86" s="1" t="s">
        <v>1088</v>
      </c>
      <c r="C86" s="1" t="s">
        <v>1089</v>
      </c>
      <c r="D86" s="4" t="s">
        <v>915</v>
      </c>
      <c r="E86" s="4">
        <v>74</v>
      </c>
      <c r="F86" s="17"/>
      <c r="G86" s="16">
        <f t="shared" si="1"/>
        <v>0</v>
      </c>
    </row>
    <row r="87" spans="1:7">
      <c r="A87" s="7" t="s">
        <v>1090</v>
      </c>
      <c r="B87" s="1" t="s">
        <v>1091</v>
      </c>
      <c r="C87" s="1" t="s">
        <v>1092</v>
      </c>
      <c r="D87" s="4" t="s">
        <v>915</v>
      </c>
      <c r="E87" s="4">
        <v>11</v>
      </c>
      <c r="F87" s="17"/>
      <c r="G87" s="16">
        <f t="shared" si="1"/>
        <v>0</v>
      </c>
    </row>
    <row r="88" spans="1:7">
      <c r="A88" s="6" t="s">
        <v>1093</v>
      </c>
      <c r="B88" s="1" t="s">
        <v>1094</v>
      </c>
      <c r="C88" s="1" t="s">
        <v>1095</v>
      </c>
      <c r="D88" s="4" t="s">
        <v>915</v>
      </c>
      <c r="E88" s="4">
        <v>40</v>
      </c>
      <c r="F88" s="17"/>
      <c r="G88" s="16">
        <f t="shared" si="1"/>
        <v>0</v>
      </c>
    </row>
    <row r="89" spans="1:7">
      <c r="A89" s="6" t="s">
        <v>1096</v>
      </c>
      <c r="B89" s="1" t="s">
        <v>1097</v>
      </c>
      <c r="C89" s="1" t="s">
        <v>1098</v>
      </c>
      <c r="D89" s="4" t="s">
        <v>915</v>
      </c>
      <c r="E89" s="4">
        <v>81</v>
      </c>
      <c r="F89" s="17"/>
      <c r="G89" s="16">
        <f t="shared" si="1"/>
        <v>0</v>
      </c>
    </row>
    <row r="90" spans="1:7">
      <c r="A90" s="7" t="s">
        <v>1099</v>
      </c>
      <c r="B90" s="1" t="s">
        <v>1100</v>
      </c>
      <c r="C90" s="1" t="s">
        <v>1101</v>
      </c>
      <c r="D90" s="4" t="s">
        <v>915</v>
      </c>
      <c r="E90" s="4">
        <v>50</v>
      </c>
      <c r="F90" s="17"/>
      <c r="G90" s="16">
        <f t="shared" si="1"/>
        <v>0</v>
      </c>
    </row>
    <row r="91" spans="1:7">
      <c r="A91" s="6" t="s">
        <v>1102</v>
      </c>
      <c r="B91" s="1" t="s">
        <v>1103</v>
      </c>
      <c r="C91" s="1" t="s">
        <v>1104</v>
      </c>
      <c r="D91" s="4" t="s">
        <v>915</v>
      </c>
      <c r="E91" s="4">
        <v>20</v>
      </c>
      <c r="F91" s="17"/>
      <c r="G91" s="16">
        <f t="shared" si="1"/>
        <v>0</v>
      </c>
    </row>
    <row r="92" spans="1:7">
      <c r="A92" s="6" t="s">
        <v>1105</v>
      </c>
      <c r="B92" s="1" t="s">
        <v>1106</v>
      </c>
      <c r="C92" s="1" t="s">
        <v>1107</v>
      </c>
      <c r="D92" s="4" t="s">
        <v>915</v>
      </c>
      <c r="E92" s="4">
        <v>10</v>
      </c>
      <c r="F92" s="17"/>
      <c r="G92" s="16">
        <f t="shared" si="1"/>
        <v>0</v>
      </c>
    </row>
    <row r="93" spans="1:7">
      <c r="A93" s="7" t="s">
        <v>1108</v>
      </c>
      <c r="B93" s="1" t="s">
        <v>1109</v>
      </c>
      <c r="C93" s="1" t="s">
        <v>851</v>
      </c>
      <c r="D93" s="4" t="s">
        <v>915</v>
      </c>
      <c r="E93" s="4">
        <v>36</v>
      </c>
      <c r="F93" s="17"/>
      <c r="G93" s="16">
        <f t="shared" si="1"/>
        <v>0</v>
      </c>
    </row>
    <row r="94" spans="1:7">
      <c r="A94" s="6" t="s">
        <v>1110</v>
      </c>
      <c r="B94" s="1" t="s">
        <v>1111</v>
      </c>
      <c r="C94" s="1" t="s">
        <v>852</v>
      </c>
      <c r="D94" s="4" t="s">
        <v>915</v>
      </c>
      <c r="E94" s="4">
        <v>172</v>
      </c>
      <c r="F94" s="17"/>
      <c r="G94" s="16">
        <f t="shared" si="1"/>
        <v>0</v>
      </c>
    </row>
    <row r="95" spans="1:7">
      <c r="A95" s="6" t="s">
        <v>1112</v>
      </c>
      <c r="B95" s="1" t="s">
        <v>1113</v>
      </c>
      <c r="C95" s="1" t="s">
        <v>1114</v>
      </c>
      <c r="D95" s="4" t="s">
        <v>915</v>
      </c>
      <c r="E95" s="4">
        <v>171</v>
      </c>
      <c r="F95" s="17"/>
      <c r="G95" s="16">
        <f t="shared" si="1"/>
        <v>0</v>
      </c>
    </row>
    <row r="96" spans="1:7">
      <c r="A96" s="7" t="s">
        <v>1115</v>
      </c>
      <c r="B96" s="1" t="s">
        <v>1116</v>
      </c>
      <c r="C96" s="1" t="s">
        <v>1205</v>
      </c>
      <c r="D96" s="4" t="s">
        <v>915</v>
      </c>
      <c r="E96" s="4">
        <v>3</v>
      </c>
      <c r="F96" s="17"/>
      <c r="G96" s="16">
        <f t="shared" si="1"/>
        <v>0</v>
      </c>
    </row>
    <row r="97" spans="1:7">
      <c r="A97" s="6" t="s">
        <v>1117</v>
      </c>
      <c r="B97" s="1" t="s">
        <v>1118</v>
      </c>
      <c r="C97" s="1" t="s">
        <v>1119</v>
      </c>
      <c r="D97" s="4" t="s">
        <v>915</v>
      </c>
      <c r="E97" s="4">
        <v>56</v>
      </c>
      <c r="F97" s="17"/>
      <c r="G97" s="16">
        <f t="shared" si="1"/>
        <v>0</v>
      </c>
    </row>
    <row r="98" spans="1:7">
      <c r="A98" s="6" t="s">
        <v>1120</v>
      </c>
      <c r="B98" s="1" t="s">
        <v>1121</v>
      </c>
      <c r="C98" s="1" t="s">
        <v>1122</v>
      </c>
      <c r="D98" s="4" t="s">
        <v>915</v>
      </c>
      <c r="E98" s="4">
        <v>10</v>
      </c>
      <c r="F98" s="17"/>
      <c r="G98" s="16">
        <f t="shared" si="1"/>
        <v>0</v>
      </c>
    </row>
    <row r="99" spans="1:7">
      <c r="A99" s="7" t="s">
        <v>1123</v>
      </c>
      <c r="B99" s="1" t="s">
        <v>1124</v>
      </c>
      <c r="C99" s="1" t="s">
        <v>853</v>
      </c>
      <c r="D99" s="4" t="s">
        <v>915</v>
      </c>
      <c r="E99" s="4">
        <v>10</v>
      </c>
      <c r="F99" s="17"/>
      <c r="G99" s="16">
        <f t="shared" si="1"/>
        <v>0</v>
      </c>
    </row>
    <row r="100" spans="1:7">
      <c r="A100" s="6" t="s">
        <v>1125</v>
      </c>
      <c r="B100" s="1" t="s">
        <v>1126</v>
      </c>
      <c r="C100" s="1" t="s">
        <v>1127</v>
      </c>
      <c r="D100" s="4" t="s">
        <v>915</v>
      </c>
      <c r="E100" s="4">
        <v>10</v>
      </c>
      <c r="F100" s="17"/>
      <c r="G100" s="16">
        <f t="shared" si="1"/>
        <v>0</v>
      </c>
    </row>
    <row r="101" spans="1:7">
      <c r="A101" s="6" t="s">
        <v>1128</v>
      </c>
      <c r="B101" s="1" t="s">
        <v>1129</v>
      </c>
      <c r="C101" s="1" t="s">
        <v>1130</v>
      </c>
      <c r="D101" s="4" t="s">
        <v>915</v>
      </c>
      <c r="E101" s="4">
        <v>10</v>
      </c>
      <c r="F101" s="17"/>
      <c r="G101" s="16">
        <f t="shared" si="1"/>
        <v>0</v>
      </c>
    </row>
    <row r="102" spans="1:7">
      <c r="A102" s="7" t="s">
        <v>1131</v>
      </c>
      <c r="B102" s="1" t="s">
        <v>1132</v>
      </c>
      <c r="C102" s="1" t="s">
        <v>1133</v>
      </c>
      <c r="D102" s="4" t="s">
        <v>915</v>
      </c>
      <c r="E102" s="4">
        <v>62</v>
      </c>
      <c r="F102" s="17"/>
      <c r="G102" s="16">
        <f t="shared" si="1"/>
        <v>0</v>
      </c>
    </row>
    <row r="103" spans="1:7">
      <c r="A103" s="6" t="s">
        <v>1134</v>
      </c>
      <c r="B103" s="1" t="s">
        <v>1135</v>
      </c>
      <c r="C103" s="1" t="s">
        <v>1136</v>
      </c>
      <c r="D103" s="4" t="s">
        <v>915</v>
      </c>
      <c r="E103" s="4">
        <v>34</v>
      </c>
      <c r="F103" s="17"/>
      <c r="G103" s="16">
        <f t="shared" si="1"/>
        <v>0</v>
      </c>
    </row>
    <row r="104" spans="1:7">
      <c r="A104" s="6" t="s">
        <v>1137</v>
      </c>
      <c r="B104" s="1" t="s">
        <v>1138</v>
      </c>
      <c r="C104" s="1" t="s">
        <v>1139</v>
      </c>
      <c r="D104" s="4" t="s">
        <v>915</v>
      </c>
      <c r="E104" s="4">
        <v>41</v>
      </c>
      <c r="F104" s="17"/>
      <c r="G104" s="16">
        <f t="shared" si="1"/>
        <v>0</v>
      </c>
    </row>
    <row r="105" spans="1:7">
      <c r="A105" s="7" t="s">
        <v>1140</v>
      </c>
      <c r="B105" s="1" t="s">
        <v>1141</v>
      </c>
      <c r="C105" s="1" t="s">
        <v>1142</v>
      </c>
      <c r="D105" s="4" t="s">
        <v>915</v>
      </c>
      <c r="E105" s="4">
        <v>20</v>
      </c>
      <c r="F105" s="17"/>
      <c r="G105" s="16">
        <f t="shared" si="1"/>
        <v>0</v>
      </c>
    </row>
    <row r="106" spans="1:7">
      <c r="A106" s="6" t="s">
        <v>1143</v>
      </c>
      <c r="B106" s="1" t="s">
        <v>1144</v>
      </c>
      <c r="C106" s="1" t="s">
        <v>1145</v>
      </c>
      <c r="D106" s="4" t="s">
        <v>915</v>
      </c>
      <c r="E106" s="4">
        <v>10</v>
      </c>
      <c r="F106" s="17"/>
      <c r="G106" s="16">
        <f t="shared" si="1"/>
        <v>0</v>
      </c>
    </row>
    <row r="107" spans="1:7">
      <c r="A107" s="6" t="s">
        <v>1146</v>
      </c>
      <c r="B107" s="1" t="s">
        <v>1147</v>
      </c>
      <c r="C107" s="1" t="s">
        <v>1227</v>
      </c>
      <c r="D107" s="4" t="s">
        <v>915</v>
      </c>
      <c r="E107" s="4">
        <v>2</v>
      </c>
      <c r="F107" s="17"/>
      <c r="G107" s="16">
        <f t="shared" si="1"/>
        <v>0</v>
      </c>
    </row>
    <row r="108" spans="1:7">
      <c r="A108" s="7" t="s">
        <v>1148</v>
      </c>
      <c r="B108" s="1" t="s">
        <v>1149</v>
      </c>
      <c r="C108" s="1" t="s">
        <v>1224</v>
      </c>
      <c r="D108" s="4" t="s">
        <v>915</v>
      </c>
      <c r="E108" s="4">
        <v>2</v>
      </c>
      <c r="F108" s="17"/>
      <c r="G108" s="16">
        <f t="shared" si="1"/>
        <v>0</v>
      </c>
    </row>
    <row r="109" spans="1:7">
      <c r="A109" s="6" t="s">
        <v>1150</v>
      </c>
      <c r="B109" s="1" t="s">
        <v>1151</v>
      </c>
      <c r="C109" s="1" t="s">
        <v>1216</v>
      </c>
      <c r="D109" s="4" t="s">
        <v>915</v>
      </c>
      <c r="E109" s="4">
        <v>2</v>
      </c>
      <c r="F109" s="17"/>
      <c r="G109" s="16">
        <f t="shared" si="1"/>
        <v>0</v>
      </c>
    </row>
    <row r="110" spans="1:7">
      <c r="A110" s="6" t="s">
        <v>1152</v>
      </c>
      <c r="B110" s="1" t="s">
        <v>1153</v>
      </c>
      <c r="C110" s="1" t="s">
        <v>1154</v>
      </c>
      <c r="D110" s="4" t="s">
        <v>881</v>
      </c>
      <c r="E110" s="4">
        <v>200</v>
      </c>
      <c r="F110" s="17"/>
      <c r="G110" s="16">
        <f t="shared" si="1"/>
        <v>0</v>
      </c>
    </row>
    <row r="111" spans="1:7">
      <c r="A111" s="7" t="s">
        <v>1155</v>
      </c>
      <c r="B111" s="1" t="s">
        <v>1156</v>
      </c>
      <c r="C111" s="1" t="s">
        <v>1217</v>
      </c>
      <c r="D111" s="4" t="s">
        <v>881</v>
      </c>
      <c r="E111" s="4">
        <v>100</v>
      </c>
      <c r="F111" s="17"/>
      <c r="G111" s="16">
        <f t="shared" si="1"/>
        <v>0</v>
      </c>
    </row>
    <row r="112" spans="1:7">
      <c r="A112" s="6" t="s">
        <v>1157</v>
      </c>
      <c r="B112" s="1" t="s">
        <v>1158</v>
      </c>
      <c r="C112" s="1" t="s">
        <v>1218</v>
      </c>
      <c r="D112" s="4" t="s">
        <v>881</v>
      </c>
      <c r="E112" s="4">
        <v>20</v>
      </c>
      <c r="F112" s="17"/>
      <c r="G112" s="16">
        <f t="shared" si="1"/>
        <v>0</v>
      </c>
    </row>
    <row r="113" spans="1:7">
      <c r="A113" s="6" t="s">
        <v>1159</v>
      </c>
      <c r="B113" s="1" t="s">
        <v>1160</v>
      </c>
      <c r="C113" s="1" t="s">
        <v>1161</v>
      </c>
      <c r="D113" s="4" t="s">
        <v>881</v>
      </c>
      <c r="E113" s="4">
        <v>10</v>
      </c>
      <c r="F113" s="17"/>
      <c r="G113" s="16">
        <f t="shared" si="1"/>
        <v>0</v>
      </c>
    </row>
    <row r="114" spans="1:7">
      <c r="A114" s="7" t="s">
        <v>1162</v>
      </c>
      <c r="B114" s="1" t="s">
        <v>1163</v>
      </c>
      <c r="C114" s="1" t="s">
        <v>1164</v>
      </c>
      <c r="D114" s="4" t="s">
        <v>881</v>
      </c>
      <c r="E114" s="4">
        <v>10</v>
      </c>
      <c r="F114" s="17"/>
      <c r="G114" s="16">
        <f t="shared" si="1"/>
        <v>0</v>
      </c>
    </row>
    <row r="115" spans="1:7">
      <c r="A115" s="6" t="s">
        <v>1165</v>
      </c>
      <c r="B115" s="1" t="s">
        <v>1166</v>
      </c>
      <c r="C115" s="1" t="s">
        <v>1167</v>
      </c>
      <c r="D115" s="4" t="s">
        <v>881</v>
      </c>
      <c r="E115" s="4">
        <v>10</v>
      </c>
      <c r="F115" s="17"/>
      <c r="G115" s="16">
        <f t="shared" si="1"/>
        <v>0</v>
      </c>
    </row>
    <row r="116" spans="1:7">
      <c r="A116" s="6" t="s">
        <v>1168</v>
      </c>
      <c r="B116" s="1" t="s">
        <v>1169</v>
      </c>
      <c r="C116" s="1" t="s">
        <v>1170</v>
      </c>
      <c r="D116" s="4" t="s">
        <v>881</v>
      </c>
      <c r="E116" s="4">
        <v>40</v>
      </c>
      <c r="F116" s="17"/>
      <c r="G116" s="16">
        <f t="shared" si="1"/>
        <v>0</v>
      </c>
    </row>
    <row r="117" spans="1:7">
      <c r="A117" s="7" t="s">
        <v>1171</v>
      </c>
      <c r="B117" s="1" t="s">
        <v>1172</v>
      </c>
      <c r="C117" s="1" t="s">
        <v>1173</v>
      </c>
      <c r="D117" s="4" t="s">
        <v>881</v>
      </c>
      <c r="E117" s="4">
        <v>25</v>
      </c>
      <c r="F117" s="17"/>
      <c r="G117" s="16">
        <f t="shared" si="1"/>
        <v>0</v>
      </c>
    </row>
    <row r="118" spans="1:7">
      <c r="A118" s="6" t="s">
        <v>1174</v>
      </c>
      <c r="B118" s="1" t="s">
        <v>1175</v>
      </c>
      <c r="C118" s="1" t="s">
        <v>1176</v>
      </c>
      <c r="D118" s="4" t="s">
        <v>881</v>
      </c>
      <c r="E118" s="4">
        <v>10</v>
      </c>
      <c r="F118" s="17"/>
      <c r="G118" s="16">
        <f t="shared" si="1"/>
        <v>0</v>
      </c>
    </row>
    <row r="119" spans="1:7">
      <c r="A119" s="6" t="s">
        <v>1177</v>
      </c>
      <c r="B119" s="1" t="s">
        <v>1178</v>
      </c>
      <c r="C119" s="1" t="s">
        <v>1179</v>
      </c>
      <c r="D119" s="4" t="s">
        <v>881</v>
      </c>
      <c r="E119" s="4">
        <v>10</v>
      </c>
      <c r="F119" s="17"/>
      <c r="G119" s="16">
        <f t="shared" si="1"/>
        <v>0</v>
      </c>
    </row>
    <row r="120" spans="1:7">
      <c r="A120" s="7" t="s">
        <v>1180</v>
      </c>
      <c r="B120" s="1" t="s">
        <v>1181</v>
      </c>
      <c r="C120" s="1" t="s">
        <v>1182</v>
      </c>
      <c r="D120" s="4" t="s">
        <v>881</v>
      </c>
      <c r="E120" s="4">
        <v>10</v>
      </c>
      <c r="F120" s="17"/>
      <c r="G120" s="16">
        <f t="shared" si="1"/>
        <v>0</v>
      </c>
    </row>
    <row r="121" spans="1:7">
      <c r="A121" s="6" t="s">
        <v>1183</v>
      </c>
      <c r="B121" s="1" t="s">
        <v>1184</v>
      </c>
      <c r="C121" s="1" t="s">
        <v>1185</v>
      </c>
      <c r="D121" s="4" t="s">
        <v>881</v>
      </c>
      <c r="E121" s="4">
        <v>10</v>
      </c>
      <c r="F121" s="17"/>
      <c r="G121" s="16">
        <f t="shared" si="1"/>
        <v>0</v>
      </c>
    </row>
    <row r="122" spans="1:7">
      <c r="A122" s="6" t="s">
        <v>1186</v>
      </c>
      <c r="B122" s="1" t="s">
        <v>1187</v>
      </c>
      <c r="C122" s="1" t="s">
        <v>1188</v>
      </c>
      <c r="D122" s="4" t="s">
        <v>881</v>
      </c>
      <c r="E122" s="4">
        <v>35</v>
      </c>
      <c r="F122" s="17"/>
      <c r="G122" s="16">
        <f t="shared" si="1"/>
        <v>0</v>
      </c>
    </row>
    <row r="123" spans="1:7">
      <c r="A123" s="7" t="s">
        <v>1189</v>
      </c>
      <c r="B123" s="1" t="s">
        <v>1190</v>
      </c>
      <c r="C123" s="1" t="s">
        <v>1191</v>
      </c>
      <c r="D123" s="4" t="s">
        <v>881</v>
      </c>
      <c r="E123" s="4">
        <v>20</v>
      </c>
      <c r="F123" s="17"/>
      <c r="G123" s="16">
        <f t="shared" si="1"/>
        <v>0</v>
      </c>
    </row>
    <row r="124" spans="1:7">
      <c r="A124" s="6" t="s">
        <v>1192</v>
      </c>
      <c r="B124" s="1" t="s">
        <v>1193</v>
      </c>
      <c r="C124" s="1" t="s">
        <v>1194</v>
      </c>
      <c r="D124" s="4" t="s">
        <v>881</v>
      </c>
      <c r="E124" s="4">
        <v>20</v>
      </c>
      <c r="F124" s="17"/>
      <c r="G124" s="16">
        <f t="shared" si="1"/>
        <v>0</v>
      </c>
    </row>
    <row r="125" spans="1:7">
      <c r="A125" s="6" t="s">
        <v>1195</v>
      </c>
      <c r="B125" s="1" t="s">
        <v>0</v>
      </c>
      <c r="C125" s="1" t="s">
        <v>1</v>
      </c>
      <c r="D125" s="4" t="s">
        <v>881</v>
      </c>
      <c r="E125" s="4">
        <v>30</v>
      </c>
      <c r="F125" s="17"/>
      <c r="G125" s="16">
        <f t="shared" si="1"/>
        <v>0</v>
      </c>
    </row>
    <row r="126" spans="1:7">
      <c r="A126" s="7" t="s">
        <v>2</v>
      </c>
      <c r="B126" s="1" t="s">
        <v>3</v>
      </c>
      <c r="C126" s="1" t="s">
        <v>4</v>
      </c>
      <c r="D126" s="4" t="s">
        <v>881</v>
      </c>
      <c r="E126" s="4">
        <v>30</v>
      </c>
      <c r="F126" s="17"/>
      <c r="G126" s="16">
        <f t="shared" si="1"/>
        <v>0</v>
      </c>
    </row>
    <row r="127" spans="1:7">
      <c r="A127" s="6" t="s">
        <v>5</v>
      </c>
      <c r="B127" s="1" t="s">
        <v>6</v>
      </c>
      <c r="C127" s="1" t="s">
        <v>7</v>
      </c>
      <c r="D127" s="4" t="s">
        <v>881</v>
      </c>
      <c r="E127" s="4">
        <v>5</v>
      </c>
      <c r="F127" s="17"/>
      <c r="G127" s="16">
        <f t="shared" si="1"/>
        <v>0</v>
      </c>
    </row>
    <row r="128" spans="1:7">
      <c r="A128" s="6" t="s">
        <v>8</v>
      </c>
      <c r="B128" s="1" t="s">
        <v>9</v>
      </c>
      <c r="C128" s="1" t="s">
        <v>10</v>
      </c>
      <c r="D128" s="4" t="s">
        <v>881</v>
      </c>
      <c r="E128" s="4">
        <v>55</v>
      </c>
      <c r="F128" s="17"/>
      <c r="G128" s="16">
        <f t="shared" si="1"/>
        <v>0</v>
      </c>
    </row>
    <row r="129" spans="1:7">
      <c r="A129" s="7" t="s">
        <v>11</v>
      </c>
      <c r="B129" s="1" t="s">
        <v>12</v>
      </c>
      <c r="C129" s="1" t="s">
        <v>13</v>
      </c>
      <c r="D129" s="4" t="s">
        <v>881</v>
      </c>
      <c r="E129" s="4">
        <v>30</v>
      </c>
      <c r="F129" s="17"/>
      <c r="G129" s="16">
        <f t="shared" si="1"/>
        <v>0</v>
      </c>
    </row>
    <row r="130" spans="1:7">
      <c r="A130" s="6" t="s">
        <v>14</v>
      </c>
      <c r="B130" s="1" t="s">
        <v>15</v>
      </c>
      <c r="C130" s="1" t="s">
        <v>16</v>
      </c>
      <c r="D130" s="4" t="s">
        <v>881</v>
      </c>
      <c r="E130" s="4">
        <v>25</v>
      </c>
      <c r="F130" s="17"/>
      <c r="G130" s="16">
        <f t="shared" si="1"/>
        <v>0</v>
      </c>
    </row>
    <row r="131" spans="1:7">
      <c r="A131" s="6" t="s">
        <v>17</v>
      </c>
      <c r="B131" s="1" t="s">
        <v>18</v>
      </c>
      <c r="C131" s="1" t="s">
        <v>19</v>
      </c>
      <c r="D131" s="4" t="s">
        <v>881</v>
      </c>
      <c r="E131" s="4">
        <v>5</v>
      </c>
      <c r="F131" s="17"/>
      <c r="G131" s="16">
        <f t="shared" si="1"/>
        <v>0</v>
      </c>
    </row>
    <row r="132" spans="1:7">
      <c r="A132" s="7" t="s">
        <v>20</v>
      </c>
      <c r="B132" s="1" t="s">
        <v>21</v>
      </c>
      <c r="C132" s="1" t="s">
        <v>22</v>
      </c>
      <c r="D132" s="4" t="s">
        <v>881</v>
      </c>
      <c r="E132" s="4">
        <v>5</v>
      </c>
      <c r="F132" s="17"/>
      <c r="G132" s="16">
        <f t="shared" si="1"/>
        <v>0</v>
      </c>
    </row>
    <row r="133" spans="1:7">
      <c r="A133" s="6" t="s">
        <v>23</v>
      </c>
      <c r="B133" s="1" t="s">
        <v>24</v>
      </c>
      <c r="C133" s="1" t="s">
        <v>25</v>
      </c>
      <c r="D133" s="4" t="s">
        <v>881</v>
      </c>
      <c r="E133" s="4">
        <v>5</v>
      </c>
      <c r="F133" s="17"/>
      <c r="G133" s="16">
        <f t="shared" si="1"/>
        <v>0</v>
      </c>
    </row>
    <row r="134" spans="1:7">
      <c r="A134" s="6" t="s">
        <v>26</v>
      </c>
      <c r="B134" s="1" t="s">
        <v>27</v>
      </c>
      <c r="C134" s="1" t="s">
        <v>28</v>
      </c>
      <c r="D134" s="4" t="s">
        <v>881</v>
      </c>
      <c r="E134" s="4">
        <v>50</v>
      </c>
      <c r="F134" s="17"/>
      <c r="G134" s="16">
        <f t="shared" si="1"/>
        <v>0</v>
      </c>
    </row>
    <row r="135" spans="1:7">
      <c r="A135" s="7" t="s">
        <v>29</v>
      </c>
      <c r="B135" s="1" t="s">
        <v>30</v>
      </c>
      <c r="C135" s="1" t="s">
        <v>31</v>
      </c>
      <c r="D135" s="4" t="s">
        <v>881</v>
      </c>
      <c r="E135" s="4">
        <v>30</v>
      </c>
      <c r="F135" s="17"/>
      <c r="G135" s="16">
        <f t="shared" ref="G135:G198" si="2">E135*F135</f>
        <v>0</v>
      </c>
    </row>
    <row r="136" spans="1:7">
      <c r="A136" s="6" t="s">
        <v>32</v>
      </c>
      <c r="B136" s="1" t="s">
        <v>33</v>
      </c>
      <c r="C136" s="1" t="s">
        <v>34</v>
      </c>
      <c r="D136" s="4" t="s">
        <v>881</v>
      </c>
      <c r="E136" s="4">
        <v>10</v>
      </c>
      <c r="F136" s="17"/>
      <c r="G136" s="16">
        <f t="shared" si="2"/>
        <v>0</v>
      </c>
    </row>
    <row r="137" spans="1:7">
      <c r="A137" s="6" t="s">
        <v>35</v>
      </c>
      <c r="B137" s="1" t="s">
        <v>36</v>
      </c>
      <c r="C137" s="1" t="s">
        <v>37</v>
      </c>
      <c r="D137" s="4" t="s">
        <v>881</v>
      </c>
      <c r="E137" s="4">
        <v>10</v>
      </c>
      <c r="F137" s="17"/>
      <c r="G137" s="16">
        <f t="shared" si="2"/>
        <v>0</v>
      </c>
    </row>
    <row r="138" spans="1:7">
      <c r="A138" s="7" t="s">
        <v>38</v>
      </c>
      <c r="B138" s="1" t="s">
        <v>39</v>
      </c>
      <c r="C138" s="1" t="s">
        <v>40</v>
      </c>
      <c r="D138" s="4" t="s">
        <v>881</v>
      </c>
      <c r="E138" s="4">
        <v>10</v>
      </c>
      <c r="F138" s="17"/>
      <c r="G138" s="16">
        <f t="shared" si="2"/>
        <v>0</v>
      </c>
    </row>
    <row r="139" spans="1:7">
      <c r="A139" s="6" t="s">
        <v>41</v>
      </c>
      <c r="B139" s="1" t="s">
        <v>42</v>
      </c>
      <c r="C139" s="1" t="s">
        <v>43</v>
      </c>
      <c r="D139" s="4" t="s">
        <v>881</v>
      </c>
      <c r="E139" s="4">
        <v>10</v>
      </c>
      <c r="F139" s="17"/>
      <c r="G139" s="16">
        <f t="shared" si="2"/>
        <v>0</v>
      </c>
    </row>
    <row r="140" spans="1:7">
      <c r="A140" s="6" t="s">
        <v>44</v>
      </c>
      <c r="B140" s="1" t="s">
        <v>45</v>
      </c>
      <c r="C140" s="1" t="s">
        <v>46</v>
      </c>
      <c r="D140" s="4" t="s">
        <v>881</v>
      </c>
      <c r="E140" s="4">
        <v>7</v>
      </c>
      <c r="F140" s="17"/>
      <c r="G140" s="16">
        <f t="shared" si="2"/>
        <v>0</v>
      </c>
    </row>
    <row r="141" spans="1:7">
      <c r="A141" s="7" t="s">
        <v>47</v>
      </c>
      <c r="B141" s="1" t="s">
        <v>48</v>
      </c>
      <c r="C141" s="1" t="s">
        <v>49</v>
      </c>
      <c r="D141" s="4" t="s">
        <v>881</v>
      </c>
      <c r="E141" s="4">
        <v>7</v>
      </c>
      <c r="F141" s="17"/>
      <c r="G141" s="16">
        <f t="shared" si="2"/>
        <v>0</v>
      </c>
    </row>
    <row r="142" spans="1:7">
      <c r="A142" s="6" t="s">
        <v>50</v>
      </c>
      <c r="B142" s="1" t="s">
        <v>51</v>
      </c>
      <c r="C142" s="1" t="s">
        <v>52</v>
      </c>
      <c r="D142" s="4" t="s">
        <v>881</v>
      </c>
      <c r="E142" s="4">
        <v>5</v>
      </c>
      <c r="F142" s="17"/>
      <c r="G142" s="16">
        <f t="shared" si="2"/>
        <v>0</v>
      </c>
    </row>
    <row r="143" spans="1:7">
      <c r="A143" s="6" t="s">
        <v>53</v>
      </c>
      <c r="B143" s="1" t="s">
        <v>54</v>
      </c>
      <c r="C143" s="1" t="s">
        <v>55</v>
      </c>
      <c r="D143" s="4" t="s">
        <v>881</v>
      </c>
      <c r="E143" s="4">
        <v>5</v>
      </c>
      <c r="F143" s="17"/>
      <c r="G143" s="16">
        <f t="shared" si="2"/>
        <v>0</v>
      </c>
    </row>
    <row r="144" spans="1:7">
      <c r="A144" s="7" t="s">
        <v>56</v>
      </c>
      <c r="B144" s="1" t="s">
        <v>57</v>
      </c>
      <c r="C144" s="1" t="s">
        <v>58</v>
      </c>
      <c r="D144" s="4" t="s">
        <v>881</v>
      </c>
      <c r="E144" s="4">
        <v>10</v>
      </c>
      <c r="F144" s="17"/>
      <c r="G144" s="16">
        <f t="shared" si="2"/>
        <v>0</v>
      </c>
    </row>
    <row r="145" spans="1:7">
      <c r="A145" s="6" t="s">
        <v>59</v>
      </c>
      <c r="B145" s="1" t="s">
        <v>60</v>
      </c>
      <c r="C145" s="1" t="s">
        <v>61</v>
      </c>
      <c r="D145" s="4" t="s">
        <v>881</v>
      </c>
      <c r="E145" s="4">
        <v>10</v>
      </c>
      <c r="F145" s="17"/>
      <c r="G145" s="16">
        <f t="shared" si="2"/>
        <v>0</v>
      </c>
    </row>
    <row r="146" spans="1:7">
      <c r="A146" s="6" t="s">
        <v>62</v>
      </c>
      <c r="B146" s="1" t="s">
        <v>63</v>
      </c>
      <c r="C146" s="1" t="s">
        <v>64</v>
      </c>
      <c r="D146" s="4" t="s">
        <v>881</v>
      </c>
      <c r="E146" s="4">
        <v>10</v>
      </c>
      <c r="F146" s="17"/>
      <c r="G146" s="16">
        <f t="shared" si="2"/>
        <v>0</v>
      </c>
    </row>
    <row r="147" spans="1:7">
      <c r="A147" s="7" t="s">
        <v>65</v>
      </c>
      <c r="B147" s="1" t="s">
        <v>66</v>
      </c>
      <c r="C147" s="1" t="s">
        <v>67</v>
      </c>
      <c r="D147" s="4" t="s">
        <v>881</v>
      </c>
      <c r="E147" s="4">
        <v>4</v>
      </c>
      <c r="F147" s="17"/>
      <c r="G147" s="16">
        <f t="shared" si="2"/>
        <v>0</v>
      </c>
    </row>
    <row r="148" spans="1:7">
      <c r="A148" s="6" t="s">
        <v>68</v>
      </c>
      <c r="B148" s="1" t="s">
        <v>69</v>
      </c>
      <c r="C148" s="1" t="s">
        <v>70</v>
      </c>
      <c r="D148" s="4" t="s">
        <v>881</v>
      </c>
      <c r="E148" s="4">
        <v>5</v>
      </c>
      <c r="F148" s="17"/>
      <c r="G148" s="16">
        <f t="shared" si="2"/>
        <v>0</v>
      </c>
    </row>
    <row r="149" spans="1:7">
      <c r="A149" s="6" t="s">
        <v>71</v>
      </c>
      <c r="B149" s="1" t="s">
        <v>72</v>
      </c>
      <c r="C149" s="1" t="s">
        <v>73</v>
      </c>
      <c r="D149" s="4" t="s">
        <v>881</v>
      </c>
      <c r="E149" s="4">
        <v>2</v>
      </c>
      <c r="F149" s="17"/>
      <c r="G149" s="16">
        <f t="shared" si="2"/>
        <v>0</v>
      </c>
    </row>
    <row r="150" spans="1:7">
      <c r="A150" s="7" t="s">
        <v>74</v>
      </c>
      <c r="B150" s="1" t="s">
        <v>75</v>
      </c>
      <c r="C150" s="1" t="s">
        <v>76</v>
      </c>
      <c r="D150" s="4" t="s">
        <v>881</v>
      </c>
      <c r="E150" s="4">
        <v>4</v>
      </c>
      <c r="F150" s="17"/>
      <c r="G150" s="16">
        <f t="shared" si="2"/>
        <v>0</v>
      </c>
    </row>
    <row r="151" spans="1:7">
      <c r="A151" s="6" t="s">
        <v>77</v>
      </c>
      <c r="B151" s="1" t="s">
        <v>78</v>
      </c>
      <c r="C151" s="1" t="s">
        <v>79</v>
      </c>
      <c r="D151" s="4" t="s">
        <v>881</v>
      </c>
      <c r="E151" s="4">
        <v>5</v>
      </c>
      <c r="F151" s="17"/>
      <c r="G151" s="16">
        <f t="shared" si="2"/>
        <v>0</v>
      </c>
    </row>
    <row r="152" spans="1:7">
      <c r="A152" s="6" t="s">
        <v>80</v>
      </c>
      <c r="B152" s="1" t="s">
        <v>81</v>
      </c>
      <c r="C152" s="1" t="s">
        <v>82</v>
      </c>
      <c r="D152" s="4" t="s">
        <v>881</v>
      </c>
      <c r="E152" s="4">
        <v>40</v>
      </c>
      <c r="F152" s="17"/>
      <c r="G152" s="16">
        <f t="shared" si="2"/>
        <v>0</v>
      </c>
    </row>
    <row r="153" spans="1:7">
      <c r="A153" s="7" t="s">
        <v>83</v>
      </c>
      <c r="B153" s="1" t="s">
        <v>84</v>
      </c>
      <c r="C153" s="1" t="s">
        <v>85</v>
      </c>
      <c r="D153" s="4" t="s">
        <v>881</v>
      </c>
      <c r="E153" s="4">
        <v>2</v>
      </c>
      <c r="F153" s="17"/>
      <c r="G153" s="16">
        <f t="shared" si="2"/>
        <v>0</v>
      </c>
    </row>
    <row r="154" spans="1:7">
      <c r="A154" s="6" t="s">
        <v>86</v>
      </c>
      <c r="B154" s="1" t="s">
        <v>87</v>
      </c>
      <c r="C154" s="1" t="s">
        <v>88</v>
      </c>
      <c r="D154" s="4" t="s">
        <v>881</v>
      </c>
      <c r="E154" s="4">
        <v>40</v>
      </c>
      <c r="F154" s="17"/>
      <c r="G154" s="16">
        <f t="shared" si="2"/>
        <v>0</v>
      </c>
    </row>
    <row r="155" spans="1:7">
      <c r="A155" s="6" t="s">
        <v>89</v>
      </c>
      <c r="B155" s="1" t="s">
        <v>90</v>
      </c>
      <c r="C155" s="1" t="s">
        <v>91</v>
      </c>
      <c r="D155" s="4" t="s">
        <v>881</v>
      </c>
      <c r="E155" s="4">
        <v>20</v>
      </c>
      <c r="F155" s="17"/>
      <c r="G155" s="16">
        <f t="shared" si="2"/>
        <v>0</v>
      </c>
    </row>
    <row r="156" spans="1:7">
      <c r="A156" s="7" t="s">
        <v>92</v>
      </c>
      <c r="B156" s="1" t="s">
        <v>93</v>
      </c>
      <c r="C156" s="1" t="s">
        <v>94</v>
      </c>
      <c r="D156" s="4" t="s">
        <v>881</v>
      </c>
      <c r="E156" s="4">
        <v>20</v>
      </c>
      <c r="F156" s="17"/>
      <c r="G156" s="16">
        <f t="shared" si="2"/>
        <v>0</v>
      </c>
    </row>
    <row r="157" spans="1:7">
      <c r="A157" s="6" t="s">
        <v>95</v>
      </c>
      <c r="B157" s="1" t="s">
        <v>96</v>
      </c>
      <c r="C157" s="1" t="s">
        <v>97</v>
      </c>
      <c r="D157" s="4" t="s">
        <v>881</v>
      </c>
      <c r="E157" s="4">
        <v>2</v>
      </c>
      <c r="F157" s="17"/>
      <c r="G157" s="16">
        <f t="shared" si="2"/>
        <v>0</v>
      </c>
    </row>
    <row r="158" spans="1:7">
      <c r="A158" s="6" t="s">
        <v>98</v>
      </c>
      <c r="B158" s="1" t="s">
        <v>99</v>
      </c>
      <c r="C158" s="1" t="s">
        <v>100</v>
      </c>
      <c r="D158" s="4" t="s">
        <v>881</v>
      </c>
      <c r="E158" s="4">
        <v>1</v>
      </c>
      <c r="F158" s="17"/>
      <c r="G158" s="16">
        <f t="shared" si="2"/>
        <v>0</v>
      </c>
    </row>
    <row r="159" spans="1:7">
      <c r="A159" s="7" t="s">
        <v>101</v>
      </c>
      <c r="B159" s="1" t="s">
        <v>102</v>
      </c>
      <c r="C159" s="1" t="s">
        <v>1221</v>
      </c>
      <c r="D159" s="4" t="s">
        <v>881</v>
      </c>
      <c r="E159" s="4">
        <v>7</v>
      </c>
      <c r="F159" s="17"/>
      <c r="G159" s="16">
        <f t="shared" si="2"/>
        <v>0</v>
      </c>
    </row>
    <row r="160" spans="1:7">
      <c r="A160" s="6" t="s">
        <v>103</v>
      </c>
      <c r="B160" s="1" t="s">
        <v>104</v>
      </c>
      <c r="C160" s="1" t="s">
        <v>1219</v>
      </c>
      <c r="D160" s="4" t="s">
        <v>881</v>
      </c>
      <c r="E160" s="4">
        <v>13</v>
      </c>
      <c r="F160" s="17"/>
      <c r="G160" s="16">
        <f t="shared" si="2"/>
        <v>0</v>
      </c>
    </row>
    <row r="161" spans="1:7">
      <c r="A161" s="6" t="s">
        <v>105</v>
      </c>
      <c r="B161" s="1" t="s">
        <v>106</v>
      </c>
      <c r="C161" s="1" t="s">
        <v>107</v>
      </c>
      <c r="D161" s="4" t="s">
        <v>881</v>
      </c>
      <c r="E161" s="4">
        <v>200</v>
      </c>
      <c r="F161" s="17"/>
      <c r="G161" s="16">
        <f t="shared" si="2"/>
        <v>0</v>
      </c>
    </row>
    <row r="162" spans="1:7">
      <c r="A162" s="7" t="s">
        <v>108</v>
      </c>
      <c r="B162" s="1" t="s">
        <v>109</v>
      </c>
      <c r="C162" s="1" t="s">
        <v>110</v>
      </c>
      <c r="D162" s="4" t="s">
        <v>881</v>
      </c>
      <c r="E162" s="4">
        <v>1</v>
      </c>
      <c r="F162" s="17"/>
      <c r="G162" s="16">
        <f t="shared" si="2"/>
        <v>0</v>
      </c>
    </row>
    <row r="163" spans="1:7">
      <c r="A163" s="6" t="s">
        <v>111</v>
      </c>
      <c r="B163" s="1" t="s">
        <v>112</v>
      </c>
      <c r="C163" s="1" t="s">
        <v>113</v>
      </c>
      <c r="D163" s="4" t="s">
        <v>881</v>
      </c>
      <c r="E163" s="4">
        <v>1</v>
      </c>
      <c r="F163" s="17"/>
      <c r="G163" s="16">
        <f t="shared" si="2"/>
        <v>0</v>
      </c>
    </row>
    <row r="164" spans="1:7">
      <c r="A164" s="6" t="s">
        <v>114</v>
      </c>
      <c r="B164" s="1" t="s">
        <v>115</v>
      </c>
      <c r="C164" s="1" t="s">
        <v>116</v>
      </c>
      <c r="D164" s="4" t="s">
        <v>881</v>
      </c>
      <c r="E164" s="4">
        <v>5</v>
      </c>
      <c r="F164" s="17"/>
      <c r="G164" s="16">
        <f t="shared" si="2"/>
        <v>0</v>
      </c>
    </row>
    <row r="165" spans="1:7">
      <c r="A165" s="7" t="s">
        <v>117</v>
      </c>
      <c r="B165" s="1" t="s">
        <v>118</v>
      </c>
      <c r="C165" s="1" t="s">
        <v>119</v>
      </c>
      <c r="D165" s="4" t="s">
        <v>881</v>
      </c>
      <c r="E165" s="4">
        <v>2</v>
      </c>
      <c r="F165" s="17"/>
      <c r="G165" s="16">
        <f t="shared" si="2"/>
        <v>0</v>
      </c>
    </row>
    <row r="166" spans="1:7">
      <c r="A166" s="6" t="s">
        <v>120</v>
      </c>
      <c r="B166" s="1" t="s">
        <v>121</v>
      </c>
      <c r="C166" s="1" t="s">
        <v>122</v>
      </c>
      <c r="D166" s="4" t="s">
        <v>881</v>
      </c>
      <c r="E166" s="4">
        <v>1</v>
      </c>
      <c r="F166" s="17"/>
      <c r="G166" s="16">
        <f t="shared" si="2"/>
        <v>0</v>
      </c>
    </row>
    <row r="167" spans="1:7">
      <c r="A167" s="6" t="s">
        <v>123</v>
      </c>
      <c r="B167" s="1" t="s">
        <v>124</v>
      </c>
      <c r="C167" s="1" t="s">
        <v>125</v>
      </c>
      <c r="D167" s="4" t="s">
        <v>881</v>
      </c>
      <c r="E167" s="4">
        <v>1</v>
      </c>
      <c r="F167" s="17"/>
      <c r="G167" s="16">
        <f t="shared" si="2"/>
        <v>0</v>
      </c>
    </row>
    <row r="168" spans="1:7">
      <c r="A168" s="7" t="s">
        <v>126</v>
      </c>
      <c r="B168" s="1" t="s">
        <v>127</v>
      </c>
      <c r="C168" s="1" t="s">
        <v>128</v>
      </c>
      <c r="D168" s="4" t="s">
        <v>881</v>
      </c>
      <c r="E168" s="4">
        <v>1</v>
      </c>
      <c r="F168" s="17"/>
      <c r="G168" s="16">
        <f t="shared" si="2"/>
        <v>0</v>
      </c>
    </row>
    <row r="169" spans="1:7">
      <c r="A169" s="6" t="s">
        <v>129</v>
      </c>
      <c r="B169" s="1" t="s">
        <v>130</v>
      </c>
      <c r="C169" s="1" t="s">
        <v>131</v>
      </c>
      <c r="D169" s="4" t="s">
        <v>881</v>
      </c>
      <c r="E169" s="4">
        <v>1</v>
      </c>
      <c r="F169" s="17"/>
      <c r="G169" s="16">
        <f t="shared" si="2"/>
        <v>0</v>
      </c>
    </row>
    <row r="170" spans="1:7">
      <c r="A170" s="6" t="s">
        <v>132</v>
      </c>
      <c r="B170" s="1" t="s">
        <v>133</v>
      </c>
      <c r="C170" s="1" t="s">
        <v>134</v>
      </c>
      <c r="D170" s="4" t="s">
        <v>881</v>
      </c>
      <c r="E170" s="4">
        <v>5</v>
      </c>
      <c r="F170" s="17"/>
      <c r="G170" s="16">
        <f t="shared" si="2"/>
        <v>0</v>
      </c>
    </row>
    <row r="171" spans="1:7">
      <c r="A171" s="7" t="s">
        <v>135</v>
      </c>
      <c r="B171" s="1" t="s">
        <v>136</v>
      </c>
      <c r="C171" s="1" t="s">
        <v>137</v>
      </c>
      <c r="D171" s="4" t="s">
        <v>881</v>
      </c>
      <c r="E171" s="4">
        <v>40</v>
      </c>
      <c r="F171" s="17"/>
      <c r="G171" s="16">
        <f t="shared" si="2"/>
        <v>0</v>
      </c>
    </row>
    <row r="172" spans="1:7">
      <c r="A172" s="6" t="s">
        <v>138</v>
      </c>
      <c r="B172" s="1" t="s">
        <v>139</v>
      </c>
      <c r="C172" s="1" t="s">
        <v>140</v>
      </c>
      <c r="D172" s="5" t="s">
        <v>141</v>
      </c>
      <c r="E172" s="4">
        <v>100</v>
      </c>
      <c r="F172" s="17"/>
      <c r="G172" s="16">
        <f t="shared" si="2"/>
        <v>0</v>
      </c>
    </row>
    <row r="173" spans="1:7">
      <c r="A173" s="6" t="s">
        <v>142</v>
      </c>
      <c r="B173" s="1" t="s">
        <v>143</v>
      </c>
      <c r="C173" s="1" t="s">
        <v>144</v>
      </c>
      <c r="D173" s="5" t="s">
        <v>141</v>
      </c>
      <c r="E173" s="4">
        <v>100</v>
      </c>
      <c r="F173" s="17"/>
      <c r="G173" s="16">
        <f t="shared" si="2"/>
        <v>0</v>
      </c>
    </row>
    <row r="174" spans="1:7">
      <c r="A174" s="7" t="s">
        <v>145</v>
      </c>
      <c r="B174" s="1" t="s">
        <v>146</v>
      </c>
      <c r="C174" s="1" t="s">
        <v>147</v>
      </c>
      <c r="D174" s="5" t="s">
        <v>141</v>
      </c>
      <c r="E174" s="4">
        <v>100</v>
      </c>
      <c r="F174" s="17"/>
      <c r="G174" s="16">
        <f t="shared" si="2"/>
        <v>0</v>
      </c>
    </row>
    <row r="175" spans="1:7">
      <c r="A175" s="6" t="s">
        <v>148</v>
      </c>
      <c r="B175" s="1" t="s">
        <v>149</v>
      </c>
      <c r="C175" s="1" t="s">
        <v>150</v>
      </c>
      <c r="D175" s="5" t="s">
        <v>141</v>
      </c>
      <c r="E175" s="4">
        <v>100</v>
      </c>
      <c r="F175" s="17"/>
      <c r="G175" s="16">
        <f t="shared" si="2"/>
        <v>0</v>
      </c>
    </row>
    <row r="176" spans="1:7">
      <c r="A176" s="6" t="s">
        <v>151</v>
      </c>
      <c r="B176" s="1" t="s">
        <v>152</v>
      </c>
      <c r="C176" s="1" t="s">
        <v>153</v>
      </c>
      <c r="D176" s="5" t="s">
        <v>141</v>
      </c>
      <c r="E176" s="4">
        <v>100</v>
      </c>
      <c r="F176" s="17"/>
      <c r="G176" s="16">
        <f t="shared" si="2"/>
        <v>0</v>
      </c>
    </row>
    <row r="177" spans="1:7">
      <c r="A177" s="7" t="s">
        <v>154</v>
      </c>
      <c r="B177" s="1" t="s">
        <v>155</v>
      </c>
      <c r="C177" s="1" t="s">
        <v>156</v>
      </c>
      <c r="D177" s="5" t="s">
        <v>141</v>
      </c>
      <c r="E177" s="4">
        <v>300</v>
      </c>
      <c r="F177" s="17"/>
      <c r="G177" s="16">
        <f t="shared" si="2"/>
        <v>0</v>
      </c>
    </row>
    <row r="178" spans="1:7">
      <c r="A178" s="6" t="s">
        <v>846</v>
      </c>
      <c r="B178" s="1" t="s">
        <v>158</v>
      </c>
      <c r="C178" s="1" t="s">
        <v>159</v>
      </c>
      <c r="D178" s="4" t="s">
        <v>881</v>
      </c>
      <c r="E178" s="4">
        <v>20</v>
      </c>
      <c r="F178" s="17"/>
      <c r="G178" s="16">
        <f t="shared" si="2"/>
        <v>0</v>
      </c>
    </row>
    <row r="179" spans="1:7">
      <c r="A179" s="6" t="s">
        <v>157</v>
      </c>
      <c r="B179" s="1" t="s">
        <v>161</v>
      </c>
      <c r="C179" s="1" t="s">
        <v>162</v>
      </c>
      <c r="D179" s="4" t="s">
        <v>881</v>
      </c>
      <c r="E179" s="4">
        <v>2</v>
      </c>
      <c r="F179" s="17"/>
      <c r="G179" s="16">
        <f t="shared" si="2"/>
        <v>0</v>
      </c>
    </row>
    <row r="180" spans="1:7">
      <c r="A180" s="7" t="s">
        <v>160</v>
      </c>
      <c r="B180" s="1" t="s">
        <v>164</v>
      </c>
      <c r="C180" s="1" t="s">
        <v>165</v>
      </c>
      <c r="D180" s="4" t="s">
        <v>881</v>
      </c>
      <c r="E180" s="4">
        <v>2</v>
      </c>
      <c r="F180" s="17"/>
      <c r="G180" s="16">
        <f t="shared" si="2"/>
        <v>0</v>
      </c>
    </row>
    <row r="181" spans="1:7">
      <c r="A181" s="6" t="s">
        <v>163</v>
      </c>
      <c r="B181" s="1" t="s">
        <v>167</v>
      </c>
      <c r="C181" s="1" t="s">
        <v>168</v>
      </c>
      <c r="D181" s="4" t="s">
        <v>881</v>
      </c>
      <c r="E181" s="4">
        <v>2</v>
      </c>
      <c r="F181" s="17"/>
      <c r="G181" s="16">
        <f t="shared" si="2"/>
        <v>0</v>
      </c>
    </row>
    <row r="182" spans="1:7">
      <c r="A182" s="6" t="s">
        <v>847</v>
      </c>
      <c r="B182" s="1" t="s">
        <v>170</v>
      </c>
      <c r="C182" s="1" t="s">
        <v>171</v>
      </c>
      <c r="D182" s="4" t="s">
        <v>881</v>
      </c>
      <c r="E182" s="4">
        <v>1</v>
      </c>
      <c r="F182" s="17"/>
      <c r="G182" s="16">
        <f t="shared" si="2"/>
        <v>0</v>
      </c>
    </row>
    <row r="183" spans="1:7">
      <c r="A183" s="7" t="s">
        <v>166</v>
      </c>
      <c r="B183" s="1" t="s">
        <v>173</v>
      </c>
      <c r="C183" s="1" t="s">
        <v>174</v>
      </c>
      <c r="D183" s="4" t="s">
        <v>881</v>
      </c>
      <c r="E183" s="4">
        <v>1</v>
      </c>
      <c r="F183" s="17"/>
      <c r="G183" s="16">
        <f t="shared" si="2"/>
        <v>0</v>
      </c>
    </row>
    <row r="184" spans="1:7">
      <c r="A184" s="6" t="s">
        <v>169</v>
      </c>
      <c r="B184" s="1" t="s">
        <v>176</v>
      </c>
      <c r="C184" s="1" t="s">
        <v>177</v>
      </c>
      <c r="D184" s="4" t="s">
        <v>881</v>
      </c>
      <c r="E184" s="4">
        <v>1</v>
      </c>
      <c r="F184" s="17"/>
      <c r="G184" s="16">
        <f t="shared" si="2"/>
        <v>0</v>
      </c>
    </row>
    <row r="185" spans="1:7">
      <c r="A185" s="6" t="s">
        <v>172</v>
      </c>
      <c r="B185" s="1" t="s">
        <v>179</v>
      </c>
      <c r="C185" s="1" t="s">
        <v>180</v>
      </c>
      <c r="D185" s="4" t="s">
        <v>881</v>
      </c>
      <c r="E185" s="4">
        <v>1</v>
      </c>
      <c r="F185" s="17"/>
      <c r="G185" s="16">
        <f t="shared" si="2"/>
        <v>0</v>
      </c>
    </row>
    <row r="186" spans="1:7">
      <c r="A186" s="7" t="s">
        <v>175</v>
      </c>
      <c r="B186" s="1" t="s">
        <v>182</v>
      </c>
      <c r="C186" s="1" t="s">
        <v>183</v>
      </c>
      <c r="D186" s="4" t="s">
        <v>881</v>
      </c>
      <c r="E186" s="4">
        <v>4</v>
      </c>
      <c r="F186" s="17"/>
      <c r="G186" s="16">
        <f t="shared" si="2"/>
        <v>0</v>
      </c>
    </row>
    <row r="187" spans="1:7">
      <c r="A187" s="6" t="s">
        <v>178</v>
      </c>
      <c r="B187" s="1" t="s">
        <v>185</v>
      </c>
      <c r="C187" s="1" t="s">
        <v>186</v>
      </c>
      <c r="D187" s="4" t="s">
        <v>881</v>
      </c>
      <c r="E187" s="4">
        <v>4</v>
      </c>
      <c r="F187" s="17"/>
      <c r="G187" s="16">
        <f t="shared" si="2"/>
        <v>0</v>
      </c>
    </row>
    <row r="188" spans="1:7">
      <c r="A188" s="6" t="s">
        <v>181</v>
      </c>
      <c r="B188" s="1" t="s">
        <v>188</v>
      </c>
      <c r="C188" s="1" t="s">
        <v>189</v>
      </c>
      <c r="D188" s="4" t="s">
        <v>881</v>
      </c>
      <c r="E188" s="4">
        <v>20</v>
      </c>
      <c r="F188" s="17"/>
      <c r="G188" s="16">
        <f t="shared" si="2"/>
        <v>0</v>
      </c>
    </row>
    <row r="189" spans="1:7">
      <c r="A189" s="7" t="s">
        <v>184</v>
      </c>
      <c r="B189" s="1" t="s">
        <v>191</v>
      </c>
      <c r="C189" s="1" t="s">
        <v>192</v>
      </c>
      <c r="D189" s="4" t="s">
        <v>881</v>
      </c>
      <c r="E189" s="4">
        <v>5</v>
      </c>
      <c r="F189" s="17"/>
      <c r="G189" s="16">
        <f t="shared" si="2"/>
        <v>0</v>
      </c>
    </row>
    <row r="190" spans="1:7">
      <c r="A190" s="6" t="s">
        <v>187</v>
      </c>
      <c r="B190" s="1" t="s">
        <v>194</v>
      </c>
      <c r="C190" s="1" t="s">
        <v>195</v>
      </c>
      <c r="D190" s="4" t="s">
        <v>881</v>
      </c>
      <c r="E190" s="4">
        <v>20</v>
      </c>
      <c r="F190" s="17"/>
      <c r="G190" s="16">
        <f t="shared" si="2"/>
        <v>0</v>
      </c>
    </row>
    <row r="191" spans="1:7">
      <c r="A191" s="6" t="s">
        <v>190</v>
      </c>
      <c r="B191" s="1" t="s">
        <v>197</v>
      </c>
      <c r="C191" s="1" t="s">
        <v>198</v>
      </c>
      <c r="D191" s="4" t="s">
        <v>881</v>
      </c>
      <c r="E191" s="4">
        <v>5</v>
      </c>
      <c r="F191" s="17"/>
      <c r="G191" s="16">
        <f t="shared" si="2"/>
        <v>0</v>
      </c>
    </row>
    <row r="192" spans="1:7">
      <c r="A192" s="7" t="s">
        <v>193</v>
      </c>
      <c r="B192" s="1" t="s">
        <v>200</v>
      </c>
      <c r="C192" s="1" t="s">
        <v>201</v>
      </c>
      <c r="D192" s="4" t="s">
        <v>881</v>
      </c>
      <c r="E192" s="4">
        <v>20</v>
      </c>
      <c r="F192" s="17"/>
      <c r="G192" s="16">
        <f t="shared" si="2"/>
        <v>0</v>
      </c>
    </row>
    <row r="193" spans="1:7">
      <c r="A193" s="6" t="s">
        <v>196</v>
      </c>
      <c r="B193" s="1" t="s">
        <v>203</v>
      </c>
      <c r="C193" s="1" t="s">
        <v>204</v>
      </c>
      <c r="D193" s="4" t="s">
        <v>881</v>
      </c>
      <c r="E193" s="4">
        <v>20</v>
      </c>
      <c r="F193" s="17"/>
      <c r="G193" s="16">
        <f t="shared" si="2"/>
        <v>0</v>
      </c>
    </row>
    <row r="194" spans="1:7">
      <c r="A194" s="6" t="s">
        <v>199</v>
      </c>
      <c r="B194" s="1" t="s">
        <v>206</v>
      </c>
      <c r="C194" s="1" t="s">
        <v>207</v>
      </c>
      <c r="D194" s="4" t="s">
        <v>881</v>
      </c>
      <c r="E194" s="4">
        <v>10</v>
      </c>
      <c r="F194" s="17"/>
      <c r="G194" s="16">
        <f t="shared" si="2"/>
        <v>0</v>
      </c>
    </row>
    <row r="195" spans="1:7">
      <c r="A195" s="7" t="s">
        <v>202</v>
      </c>
      <c r="B195" s="1" t="s">
        <v>209</v>
      </c>
      <c r="C195" s="1" t="s">
        <v>210</v>
      </c>
      <c r="D195" s="4" t="s">
        <v>881</v>
      </c>
      <c r="E195" s="4">
        <v>40</v>
      </c>
      <c r="F195" s="17"/>
      <c r="G195" s="16">
        <f t="shared" si="2"/>
        <v>0</v>
      </c>
    </row>
    <row r="196" spans="1:7">
      <c r="A196" s="6" t="s">
        <v>205</v>
      </c>
      <c r="B196" s="1" t="s">
        <v>212</v>
      </c>
      <c r="C196" s="1" t="s">
        <v>213</v>
      </c>
      <c r="D196" s="4" t="s">
        <v>881</v>
      </c>
      <c r="E196" s="4">
        <v>50</v>
      </c>
      <c r="F196" s="17"/>
      <c r="G196" s="16">
        <f t="shared" si="2"/>
        <v>0</v>
      </c>
    </row>
    <row r="197" spans="1:7">
      <c r="A197" s="6" t="s">
        <v>208</v>
      </c>
      <c r="B197" s="1" t="s">
        <v>215</v>
      </c>
      <c r="C197" s="1" t="s">
        <v>216</v>
      </c>
      <c r="D197" s="4" t="s">
        <v>881</v>
      </c>
      <c r="E197" s="4">
        <v>60</v>
      </c>
      <c r="F197" s="17"/>
      <c r="G197" s="16">
        <f t="shared" si="2"/>
        <v>0</v>
      </c>
    </row>
    <row r="198" spans="1:7">
      <c r="A198" s="7" t="s">
        <v>211</v>
      </c>
      <c r="B198" s="1" t="s">
        <v>218</v>
      </c>
      <c r="C198" s="1" t="s">
        <v>219</v>
      </c>
      <c r="D198" s="4" t="s">
        <v>881</v>
      </c>
      <c r="E198" s="4">
        <v>50</v>
      </c>
      <c r="F198" s="17"/>
      <c r="G198" s="16">
        <f t="shared" si="2"/>
        <v>0</v>
      </c>
    </row>
    <row r="199" spans="1:7">
      <c r="A199" s="6" t="s">
        <v>214</v>
      </c>
      <c r="B199" s="1" t="s">
        <v>221</v>
      </c>
      <c r="C199" s="1" t="s">
        <v>222</v>
      </c>
      <c r="D199" s="4" t="s">
        <v>881</v>
      </c>
      <c r="E199" s="4">
        <v>30</v>
      </c>
      <c r="F199" s="17"/>
      <c r="G199" s="16">
        <f t="shared" ref="G199:G262" si="3">E199*F199</f>
        <v>0</v>
      </c>
    </row>
    <row r="200" spans="1:7">
      <c r="A200" s="6" t="s">
        <v>217</v>
      </c>
      <c r="B200" s="1" t="s">
        <v>224</v>
      </c>
      <c r="C200" s="1" t="s">
        <v>225</v>
      </c>
      <c r="D200" s="4" t="s">
        <v>881</v>
      </c>
      <c r="E200" s="4">
        <v>30</v>
      </c>
      <c r="F200" s="17"/>
      <c r="G200" s="16">
        <f t="shared" si="3"/>
        <v>0</v>
      </c>
    </row>
    <row r="201" spans="1:7">
      <c r="A201" s="7" t="s">
        <v>220</v>
      </c>
      <c r="B201" s="1" t="s">
        <v>227</v>
      </c>
      <c r="C201" s="1" t="s">
        <v>228</v>
      </c>
      <c r="D201" s="4" t="s">
        <v>881</v>
      </c>
      <c r="E201" s="4">
        <v>20</v>
      </c>
      <c r="F201" s="17"/>
      <c r="G201" s="16">
        <f t="shared" si="3"/>
        <v>0</v>
      </c>
    </row>
    <row r="202" spans="1:7">
      <c r="A202" s="6" t="s">
        <v>223</v>
      </c>
      <c r="B202" s="1" t="s">
        <v>230</v>
      </c>
      <c r="C202" s="1" t="s">
        <v>231</v>
      </c>
      <c r="D202" s="4" t="s">
        <v>881</v>
      </c>
      <c r="E202" s="4">
        <v>10</v>
      </c>
      <c r="F202" s="17"/>
      <c r="G202" s="16">
        <f t="shared" si="3"/>
        <v>0</v>
      </c>
    </row>
    <row r="203" spans="1:7">
      <c r="A203" s="6" t="s">
        <v>226</v>
      </c>
      <c r="B203" s="1" t="s">
        <v>233</v>
      </c>
      <c r="C203" s="1" t="s">
        <v>234</v>
      </c>
      <c r="D203" s="4" t="s">
        <v>881</v>
      </c>
      <c r="E203" s="4">
        <v>30</v>
      </c>
      <c r="F203" s="17"/>
      <c r="G203" s="16">
        <f t="shared" si="3"/>
        <v>0</v>
      </c>
    </row>
    <row r="204" spans="1:7">
      <c r="A204" s="7" t="s">
        <v>229</v>
      </c>
      <c r="B204" s="1" t="s">
        <v>236</v>
      </c>
      <c r="C204" s="1" t="s">
        <v>237</v>
      </c>
      <c r="D204" s="4" t="s">
        <v>881</v>
      </c>
      <c r="E204" s="4">
        <v>30</v>
      </c>
      <c r="F204" s="17"/>
      <c r="G204" s="16">
        <f t="shared" si="3"/>
        <v>0</v>
      </c>
    </row>
    <row r="205" spans="1:7">
      <c r="A205" s="6" t="s">
        <v>232</v>
      </c>
      <c r="B205" s="1" t="s">
        <v>239</v>
      </c>
      <c r="C205" s="1" t="s">
        <v>240</v>
      </c>
      <c r="D205" s="4" t="s">
        <v>881</v>
      </c>
      <c r="E205" s="4">
        <v>360</v>
      </c>
      <c r="F205" s="17"/>
      <c r="G205" s="16">
        <f t="shared" si="3"/>
        <v>0</v>
      </c>
    </row>
    <row r="206" spans="1:7">
      <c r="A206" s="6" t="s">
        <v>235</v>
      </c>
      <c r="B206" s="1" t="s">
        <v>242</v>
      </c>
      <c r="C206" s="1" t="s">
        <v>243</v>
      </c>
      <c r="D206" s="4" t="s">
        <v>881</v>
      </c>
      <c r="E206" s="4">
        <v>60</v>
      </c>
      <c r="F206" s="17"/>
      <c r="G206" s="16">
        <f t="shared" si="3"/>
        <v>0</v>
      </c>
    </row>
    <row r="207" spans="1:7">
      <c r="A207" s="7" t="s">
        <v>238</v>
      </c>
      <c r="B207" s="1" t="s">
        <v>245</v>
      </c>
      <c r="C207" s="1" t="s">
        <v>246</v>
      </c>
      <c r="D207" s="4" t="s">
        <v>881</v>
      </c>
      <c r="E207" s="4">
        <v>40</v>
      </c>
      <c r="F207" s="17"/>
      <c r="G207" s="16">
        <f t="shared" si="3"/>
        <v>0</v>
      </c>
    </row>
    <row r="208" spans="1:7">
      <c r="A208" s="6" t="s">
        <v>241</v>
      </c>
      <c r="B208" s="1" t="s">
        <v>248</v>
      </c>
      <c r="C208" s="1" t="s">
        <v>249</v>
      </c>
      <c r="D208" s="4" t="s">
        <v>881</v>
      </c>
      <c r="E208" s="4">
        <v>60</v>
      </c>
      <c r="F208" s="17"/>
      <c r="G208" s="16">
        <f t="shared" si="3"/>
        <v>0</v>
      </c>
    </row>
    <row r="209" spans="1:7">
      <c r="A209" s="6" t="s">
        <v>244</v>
      </c>
      <c r="B209" s="1" t="s">
        <v>251</v>
      </c>
      <c r="C209" s="1" t="s">
        <v>252</v>
      </c>
      <c r="D209" s="4" t="s">
        <v>881</v>
      </c>
      <c r="E209" s="4">
        <v>40</v>
      </c>
      <c r="F209" s="17"/>
      <c r="G209" s="16">
        <f t="shared" si="3"/>
        <v>0</v>
      </c>
    </row>
    <row r="210" spans="1:7">
      <c r="A210" s="7" t="s">
        <v>247</v>
      </c>
      <c r="B210" s="1" t="s">
        <v>254</v>
      </c>
      <c r="C210" s="1" t="s">
        <v>1222</v>
      </c>
      <c r="D210" s="4" t="s">
        <v>881</v>
      </c>
      <c r="E210" s="4">
        <v>40</v>
      </c>
      <c r="F210" s="17"/>
      <c r="G210" s="16">
        <f t="shared" si="3"/>
        <v>0</v>
      </c>
    </row>
    <row r="211" spans="1:7">
      <c r="A211" s="6" t="s">
        <v>250</v>
      </c>
      <c r="B211" s="1" t="s">
        <v>256</v>
      </c>
      <c r="C211" s="1" t="s">
        <v>257</v>
      </c>
      <c r="D211" s="4" t="s">
        <v>881</v>
      </c>
      <c r="E211" s="4">
        <v>40</v>
      </c>
      <c r="F211" s="17"/>
      <c r="G211" s="16">
        <f t="shared" si="3"/>
        <v>0</v>
      </c>
    </row>
    <row r="212" spans="1:7">
      <c r="A212" s="6" t="s">
        <v>253</v>
      </c>
      <c r="B212" s="1" t="s">
        <v>259</v>
      </c>
      <c r="C212" s="1" t="s">
        <v>260</v>
      </c>
      <c r="D212" s="4" t="s">
        <v>881</v>
      </c>
      <c r="E212" s="4">
        <v>40</v>
      </c>
      <c r="F212" s="17"/>
      <c r="G212" s="16">
        <f t="shared" si="3"/>
        <v>0</v>
      </c>
    </row>
    <row r="213" spans="1:7">
      <c r="A213" s="7" t="s">
        <v>255</v>
      </c>
      <c r="B213" s="1" t="s">
        <v>262</v>
      </c>
      <c r="C213" s="1" t="s">
        <v>263</v>
      </c>
      <c r="D213" s="4" t="s">
        <v>881</v>
      </c>
      <c r="E213" s="4">
        <v>2</v>
      </c>
      <c r="F213" s="17"/>
      <c r="G213" s="16">
        <f t="shared" si="3"/>
        <v>0</v>
      </c>
    </row>
    <row r="214" spans="1:7">
      <c r="A214" s="6" t="s">
        <v>258</v>
      </c>
      <c r="B214" s="1" t="s">
        <v>265</v>
      </c>
      <c r="C214" s="1" t="s">
        <v>266</v>
      </c>
      <c r="D214" s="4" t="s">
        <v>881</v>
      </c>
      <c r="E214" s="4">
        <v>201</v>
      </c>
      <c r="F214" s="17"/>
      <c r="G214" s="16">
        <f t="shared" si="3"/>
        <v>0</v>
      </c>
    </row>
    <row r="215" spans="1:7">
      <c r="A215" s="6" t="s">
        <v>261</v>
      </c>
      <c r="B215" s="1" t="s">
        <v>268</v>
      </c>
      <c r="C215" s="1" t="s">
        <v>269</v>
      </c>
      <c r="D215" s="4" t="s">
        <v>881</v>
      </c>
      <c r="E215" s="4">
        <v>501</v>
      </c>
      <c r="F215" s="17"/>
      <c r="G215" s="16">
        <f t="shared" si="3"/>
        <v>0</v>
      </c>
    </row>
    <row r="216" spans="1:7">
      <c r="A216" s="7" t="s">
        <v>264</v>
      </c>
      <c r="B216" s="1" t="s">
        <v>271</v>
      </c>
      <c r="C216" s="1" t="s">
        <v>272</v>
      </c>
      <c r="D216" s="4" t="s">
        <v>881</v>
      </c>
      <c r="E216" s="4">
        <v>1</v>
      </c>
      <c r="F216" s="17"/>
      <c r="G216" s="16">
        <f t="shared" si="3"/>
        <v>0</v>
      </c>
    </row>
    <row r="217" spans="1:7">
      <c r="A217" s="6" t="s">
        <v>267</v>
      </c>
      <c r="B217" s="1" t="s">
        <v>274</v>
      </c>
      <c r="C217" s="1" t="s">
        <v>275</v>
      </c>
      <c r="D217" s="4" t="s">
        <v>881</v>
      </c>
      <c r="E217" s="4">
        <v>101</v>
      </c>
      <c r="F217" s="17"/>
      <c r="G217" s="16">
        <f t="shared" si="3"/>
        <v>0</v>
      </c>
    </row>
    <row r="218" spans="1:7">
      <c r="A218" s="6" t="s">
        <v>270</v>
      </c>
      <c r="B218" s="1" t="s">
        <v>277</v>
      </c>
      <c r="C218" s="1" t="s">
        <v>278</v>
      </c>
      <c r="D218" s="4" t="s">
        <v>881</v>
      </c>
      <c r="E218" s="4">
        <v>1</v>
      </c>
      <c r="F218" s="17"/>
      <c r="G218" s="16">
        <f t="shared" si="3"/>
        <v>0</v>
      </c>
    </row>
    <row r="219" spans="1:7">
      <c r="A219" s="7" t="s">
        <v>273</v>
      </c>
      <c r="B219" s="1" t="s">
        <v>280</v>
      </c>
      <c r="C219" s="1" t="s">
        <v>281</v>
      </c>
      <c r="D219" s="4" t="s">
        <v>881</v>
      </c>
      <c r="E219" s="4">
        <v>502</v>
      </c>
      <c r="F219" s="17"/>
      <c r="G219" s="16">
        <f t="shared" si="3"/>
        <v>0</v>
      </c>
    </row>
    <row r="220" spans="1:7">
      <c r="A220" s="6" t="s">
        <v>276</v>
      </c>
      <c r="B220" s="1" t="s">
        <v>283</v>
      </c>
      <c r="C220" s="1" t="s">
        <v>284</v>
      </c>
      <c r="D220" s="4" t="s">
        <v>881</v>
      </c>
      <c r="E220" s="4">
        <v>502</v>
      </c>
      <c r="F220" s="17"/>
      <c r="G220" s="16">
        <f t="shared" si="3"/>
        <v>0</v>
      </c>
    </row>
    <row r="221" spans="1:7">
      <c r="A221" s="6" t="s">
        <v>279</v>
      </c>
      <c r="B221" s="1" t="s">
        <v>286</v>
      </c>
      <c r="C221" s="1" t="s">
        <v>287</v>
      </c>
      <c r="D221" s="4" t="s">
        <v>881</v>
      </c>
      <c r="E221" s="4">
        <v>302</v>
      </c>
      <c r="F221" s="17"/>
      <c r="G221" s="16">
        <f t="shared" si="3"/>
        <v>0</v>
      </c>
    </row>
    <row r="222" spans="1:7">
      <c r="A222" s="7" t="s">
        <v>282</v>
      </c>
      <c r="B222" s="1" t="s">
        <v>289</v>
      </c>
      <c r="C222" s="1" t="s">
        <v>290</v>
      </c>
      <c r="D222" s="4" t="s">
        <v>881</v>
      </c>
      <c r="E222" s="4">
        <v>101</v>
      </c>
      <c r="F222" s="17"/>
      <c r="G222" s="16">
        <f t="shared" si="3"/>
        <v>0</v>
      </c>
    </row>
    <row r="223" spans="1:7">
      <c r="A223" s="6" t="s">
        <v>285</v>
      </c>
      <c r="B223" s="1" t="s">
        <v>292</v>
      </c>
      <c r="C223" s="1" t="s">
        <v>293</v>
      </c>
      <c r="D223" s="4" t="s">
        <v>881</v>
      </c>
      <c r="E223" s="4">
        <v>100</v>
      </c>
      <c r="F223" s="17"/>
      <c r="G223" s="16">
        <f t="shared" si="3"/>
        <v>0</v>
      </c>
    </row>
    <row r="224" spans="1:7">
      <c r="A224" s="6" t="s">
        <v>288</v>
      </c>
      <c r="B224" s="1" t="s">
        <v>295</v>
      </c>
      <c r="C224" s="1" t="s">
        <v>296</v>
      </c>
      <c r="D224" s="4" t="s">
        <v>881</v>
      </c>
      <c r="E224" s="4">
        <v>101</v>
      </c>
      <c r="F224" s="17"/>
      <c r="G224" s="16">
        <f t="shared" si="3"/>
        <v>0</v>
      </c>
    </row>
    <row r="225" spans="1:7">
      <c r="A225" s="7" t="s">
        <v>291</v>
      </c>
      <c r="B225" s="1" t="s">
        <v>298</v>
      </c>
      <c r="C225" s="1" t="s">
        <v>299</v>
      </c>
      <c r="D225" s="4" t="s">
        <v>881</v>
      </c>
      <c r="E225" s="4">
        <v>100</v>
      </c>
      <c r="F225" s="17"/>
      <c r="G225" s="16">
        <f t="shared" si="3"/>
        <v>0</v>
      </c>
    </row>
    <row r="226" spans="1:7">
      <c r="A226" s="6" t="s">
        <v>294</v>
      </c>
      <c r="B226" s="1" t="s">
        <v>301</v>
      </c>
      <c r="C226" s="1" t="s">
        <v>302</v>
      </c>
      <c r="D226" s="4" t="s">
        <v>881</v>
      </c>
      <c r="E226" s="4">
        <v>101</v>
      </c>
      <c r="F226" s="17"/>
      <c r="G226" s="16">
        <f t="shared" si="3"/>
        <v>0</v>
      </c>
    </row>
    <row r="227" spans="1:7">
      <c r="A227" s="6" t="s">
        <v>297</v>
      </c>
      <c r="B227" s="1" t="s">
        <v>304</v>
      </c>
      <c r="C227" s="1" t="s">
        <v>305</v>
      </c>
      <c r="D227" s="4" t="s">
        <v>881</v>
      </c>
      <c r="E227" s="4">
        <v>301</v>
      </c>
      <c r="F227" s="17"/>
      <c r="G227" s="16">
        <f t="shared" si="3"/>
        <v>0</v>
      </c>
    </row>
    <row r="228" spans="1:7">
      <c r="A228" s="7" t="s">
        <v>300</v>
      </c>
      <c r="B228" s="1" t="s">
        <v>307</v>
      </c>
      <c r="C228" s="1" t="s">
        <v>308</v>
      </c>
      <c r="D228" s="4" t="s">
        <v>881</v>
      </c>
      <c r="E228" s="4">
        <v>100</v>
      </c>
      <c r="F228" s="17"/>
      <c r="G228" s="16">
        <f t="shared" si="3"/>
        <v>0</v>
      </c>
    </row>
    <row r="229" spans="1:7">
      <c r="A229" s="6" t="s">
        <v>303</v>
      </c>
      <c r="B229" s="1" t="s">
        <v>310</v>
      </c>
      <c r="C229" s="1" t="s">
        <v>311</v>
      </c>
      <c r="D229" s="4" t="s">
        <v>881</v>
      </c>
      <c r="E229" s="4">
        <v>100</v>
      </c>
      <c r="F229" s="17"/>
      <c r="G229" s="16">
        <f t="shared" si="3"/>
        <v>0</v>
      </c>
    </row>
    <row r="230" spans="1:7">
      <c r="A230" s="6" t="s">
        <v>306</v>
      </c>
      <c r="B230" s="1" t="s">
        <v>313</v>
      </c>
      <c r="C230" s="1" t="s">
        <v>314</v>
      </c>
      <c r="D230" s="4" t="s">
        <v>881</v>
      </c>
      <c r="E230" s="4">
        <v>300</v>
      </c>
      <c r="F230" s="17"/>
      <c r="G230" s="16">
        <f t="shared" si="3"/>
        <v>0</v>
      </c>
    </row>
    <row r="231" spans="1:7">
      <c r="A231" s="7" t="s">
        <v>309</v>
      </c>
      <c r="B231" s="1" t="s">
        <v>316</v>
      </c>
      <c r="C231" s="1" t="s">
        <v>317</v>
      </c>
      <c r="D231" s="4" t="s">
        <v>881</v>
      </c>
      <c r="E231" s="4">
        <v>100</v>
      </c>
      <c r="F231" s="17"/>
      <c r="G231" s="16">
        <f t="shared" si="3"/>
        <v>0</v>
      </c>
    </row>
    <row r="232" spans="1:7">
      <c r="A232" s="6" t="s">
        <v>312</v>
      </c>
      <c r="B232" s="1" t="s">
        <v>319</v>
      </c>
      <c r="C232" s="1" t="s">
        <v>320</v>
      </c>
      <c r="D232" s="4" t="s">
        <v>881</v>
      </c>
      <c r="E232" s="4">
        <v>300</v>
      </c>
      <c r="F232" s="17"/>
      <c r="G232" s="16">
        <f t="shared" si="3"/>
        <v>0</v>
      </c>
    </row>
    <row r="233" spans="1:7">
      <c r="A233" s="6" t="s">
        <v>315</v>
      </c>
      <c r="B233" s="1" t="s">
        <v>322</v>
      </c>
      <c r="C233" s="1" t="s">
        <v>323</v>
      </c>
      <c r="D233" s="4" t="s">
        <v>881</v>
      </c>
      <c r="E233" s="4">
        <v>100</v>
      </c>
      <c r="F233" s="17"/>
      <c r="G233" s="16">
        <f t="shared" si="3"/>
        <v>0</v>
      </c>
    </row>
    <row r="234" spans="1:7">
      <c r="A234" s="7" t="s">
        <v>318</v>
      </c>
      <c r="B234" s="1" t="s">
        <v>325</v>
      </c>
      <c r="C234" s="1" t="s">
        <v>326</v>
      </c>
      <c r="D234" s="4" t="s">
        <v>881</v>
      </c>
      <c r="E234" s="4">
        <v>100</v>
      </c>
      <c r="F234" s="17"/>
      <c r="G234" s="16">
        <f t="shared" si="3"/>
        <v>0</v>
      </c>
    </row>
    <row r="235" spans="1:7">
      <c r="A235" s="6" t="s">
        <v>321</v>
      </c>
      <c r="B235" s="1" t="s">
        <v>328</v>
      </c>
      <c r="C235" s="1" t="s">
        <v>329</v>
      </c>
      <c r="D235" s="4" t="s">
        <v>881</v>
      </c>
      <c r="E235" s="4">
        <v>5</v>
      </c>
      <c r="F235" s="17"/>
      <c r="G235" s="16">
        <f t="shared" si="3"/>
        <v>0</v>
      </c>
    </row>
    <row r="236" spans="1:7">
      <c r="A236" s="6" t="s">
        <v>324</v>
      </c>
      <c r="B236" s="1" t="s">
        <v>331</v>
      </c>
      <c r="C236" s="1" t="s">
        <v>332</v>
      </c>
      <c r="D236" s="4" t="s">
        <v>881</v>
      </c>
      <c r="E236" s="4">
        <v>5</v>
      </c>
      <c r="F236" s="17"/>
      <c r="G236" s="16">
        <f t="shared" si="3"/>
        <v>0</v>
      </c>
    </row>
    <row r="237" spans="1:7">
      <c r="A237" s="7" t="s">
        <v>327</v>
      </c>
      <c r="B237" s="1" t="s">
        <v>334</v>
      </c>
      <c r="C237" s="1" t="s">
        <v>335</v>
      </c>
      <c r="D237" s="4" t="s">
        <v>881</v>
      </c>
      <c r="E237" s="4">
        <v>5</v>
      </c>
      <c r="F237" s="17"/>
      <c r="G237" s="16">
        <f t="shared" si="3"/>
        <v>0</v>
      </c>
    </row>
    <row r="238" spans="1:7">
      <c r="A238" s="6" t="s">
        <v>330</v>
      </c>
      <c r="B238" s="1" t="s">
        <v>337</v>
      </c>
      <c r="C238" s="1" t="s">
        <v>338</v>
      </c>
      <c r="D238" s="4" t="s">
        <v>881</v>
      </c>
      <c r="E238" s="4">
        <v>5</v>
      </c>
      <c r="F238" s="17"/>
      <c r="G238" s="16">
        <f t="shared" si="3"/>
        <v>0</v>
      </c>
    </row>
    <row r="239" spans="1:7">
      <c r="A239" s="6" t="s">
        <v>333</v>
      </c>
      <c r="B239" s="1" t="s">
        <v>340</v>
      </c>
      <c r="C239" s="1" t="s">
        <v>341</v>
      </c>
      <c r="D239" s="4" t="s">
        <v>881</v>
      </c>
      <c r="E239" s="4">
        <v>30</v>
      </c>
      <c r="F239" s="17"/>
      <c r="G239" s="16">
        <f t="shared" si="3"/>
        <v>0</v>
      </c>
    </row>
    <row r="240" spans="1:7">
      <c r="A240" s="7" t="s">
        <v>336</v>
      </c>
      <c r="B240" s="1" t="s">
        <v>343</v>
      </c>
      <c r="C240" s="1" t="s">
        <v>344</v>
      </c>
      <c r="D240" s="4" t="s">
        <v>881</v>
      </c>
      <c r="E240" s="4">
        <v>6</v>
      </c>
      <c r="F240" s="17"/>
      <c r="G240" s="16">
        <f t="shared" si="3"/>
        <v>0</v>
      </c>
    </row>
    <row r="241" spans="1:7">
      <c r="A241" s="6" t="s">
        <v>339</v>
      </c>
      <c r="B241" s="1" t="s">
        <v>346</v>
      </c>
      <c r="C241" s="1" t="s">
        <v>347</v>
      </c>
      <c r="D241" s="4" t="s">
        <v>881</v>
      </c>
      <c r="E241" s="4">
        <v>20</v>
      </c>
      <c r="F241" s="17"/>
      <c r="G241" s="16">
        <f t="shared" si="3"/>
        <v>0</v>
      </c>
    </row>
    <row r="242" spans="1:7">
      <c r="A242" s="6" t="s">
        <v>342</v>
      </c>
      <c r="B242" s="1" t="s">
        <v>349</v>
      </c>
      <c r="C242" s="1" t="s">
        <v>350</v>
      </c>
      <c r="D242" s="4" t="s">
        <v>881</v>
      </c>
      <c r="E242" s="4">
        <v>20</v>
      </c>
      <c r="F242" s="17"/>
      <c r="G242" s="16">
        <f t="shared" si="3"/>
        <v>0</v>
      </c>
    </row>
    <row r="243" spans="1:7">
      <c r="A243" s="7" t="s">
        <v>345</v>
      </c>
      <c r="B243" s="1" t="s">
        <v>352</v>
      </c>
      <c r="C243" s="1" t="s">
        <v>353</v>
      </c>
      <c r="D243" s="4" t="s">
        <v>881</v>
      </c>
      <c r="E243" s="4">
        <v>40</v>
      </c>
      <c r="F243" s="17"/>
      <c r="G243" s="16">
        <f t="shared" si="3"/>
        <v>0</v>
      </c>
    </row>
    <row r="244" spans="1:7">
      <c r="A244" s="6" t="s">
        <v>348</v>
      </c>
      <c r="B244" s="1" t="s">
        <v>355</v>
      </c>
      <c r="C244" s="1" t="s">
        <v>356</v>
      </c>
      <c r="D244" s="4" t="s">
        <v>881</v>
      </c>
      <c r="E244" s="4">
        <v>15</v>
      </c>
      <c r="F244" s="17"/>
      <c r="G244" s="16">
        <f t="shared" si="3"/>
        <v>0</v>
      </c>
    </row>
    <row r="245" spans="1:7">
      <c r="A245" s="6" t="s">
        <v>351</v>
      </c>
      <c r="B245" s="1" t="s">
        <v>358</v>
      </c>
      <c r="C245" s="1" t="s">
        <v>359</v>
      </c>
      <c r="D245" s="4" t="s">
        <v>881</v>
      </c>
      <c r="E245" s="4">
        <v>30</v>
      </c>
      <c r="F245" s="17"/>
      <c r="G245" s="16">
        <f t="shared" si="3"/>
        <v>0</v>
      </c>
    </row>
    <row r="246" spans="1:7">
      <c r="A246" s="7" t="s">
        <v>354</v>
      </c>
      <c r="B246" s="1" t="s">
        <v>361</v>
      </c>
      <c r="C246" s="1" t="s">
        <v>362</v>
      </c>
      <c r="D246" s="4" t="s">
        <v>881</v>
      </c>
      <c r="E246" s="4">
        <v>20</v>
      </c>
      <c r="F246" s="17"/>
      <c r="G246" s="16">
        <f t="shared" si="3"/>
        <v>0</v>
      </c>
    </row>
    <row r="247" spans="1:7">
      <c r="A247" s="6" t="s">
        <v>357</v>
      </c>
      <c r="B247" s="1" t="s">
        <v>364</v>
      </c>
      <c r="C247" s="1" t="s">
        <v>365</v>
      </c>
      <c r="D247" s="4" t="s">
        <v>881</v>
      </c>
      <c r="E247" s="4">
        <v>10</v>
      </c>
      <c r="F247" s="17"/>
      <c r="G247" s="16">
        <f t="shared" si="3"/>
        <v>0</v>
      </c>
    </row>
    <row r="248" spans="1:7">
      <c r="A248" s="6" t="s">
        <v>360</v>
      </c>
      <c r="B248" s="1" t="s">
        <v>367</v>
      </c>
      <c r="C248" s="1" t="s">
        <v>368</v>
      </c>
      <c r="D248" s="4" t="s">
        <v>881</v>
      </c>
      <c r="E248" s="4">
        <v>10</v>
      </c>
      <c r="F248" s="17"/>
      <c r="G248" s="16">
        <f t="shared" si="3"/>
        <v>0</v>
      </c>
    </row>
    <row r="249" spans="1:7">
      <c r="A249" s="7" t="s">
        <v>363</v>
      </c>
      <c r="B249" s="1" t="s">
        <v>370</v>
      </c>
      <c r="C249" s="1" t="s">
        <v>371</v>
      </c>
      <c r="D249" s="4" t="s">
        <v>881</v>
      </c>
      <c r="E249" s="4">
        <v>10</v>
      </c>
      <c r="F249" s="17"/>
      <c r="G249" s="16">
        <f t="shared" si="3"/>
        <v>0</v>
      </c>
    </row>
    <row r="250" spans="1:7">
      <c r="A250" s="6" t="s">
        <v>366</v>
      </c>
      <c r="B250" s="1" t="s">
        <v>373</v>
      </c>
      <c r="C250" s="1" t="s">
        <v>374</v>
      </c>
      <c r="D250" s="4" t="s">
        <v>881</v>
      </c>
      <c r="E250" s="4">
        <v>50</v>
      </c>
      <c r="F250" s="17"/>
      <c r="G250" s="16">
        <f t="shared" si="3"/>
        <v>0</v>
      </c>
    </row>
    <row r="251" spans="1:7">
      <c r="A251" s="6" t="s">
        <v>369</v>
      </c>
      <c r="B251" s="1" t="s">
        <v>376</v>
      </c>
      <c r="C251" s="1" t="s">
        <v>377</v>
      </c>
      <c r="D251" s="4" t="s">
        <v>881</v>
      </c>
      <c r="E251" s="4">
        <v>10</v>
      </c>
      <c r="F251" s="17"/>
      <c r="G251" s="16">
        <f t="shared" si="3"/>
        <v>0</v>
      </c>
    </row>
    <row r="252" spans="1:7">
      <c r="A252" s="7" t="s">
        <v>372</v>
      </c>
      <c r="B252" s="1" t="s">
        <v>379</v>
      </c>
      <c r="C252" s="1" t="s">
        <v>380</v>
      </c>
      <c r="D252" s="4" t="s">
        <v>881</v>
      </c>
      <c r="E252" s="4">
        <v>30</v>
      </c>
      <c r="F252" s="17"/>
      <c r="G252" s="16">
        <f t="shared" si="3"/>
        <v>0</v>
      </c>
    </row>
    <row r="253" spans="1:7">
      <c r="A253" s="6" t="s">
        <v>375</v>
      </c>
      <c r="B253" s="1" t="s">
        <v>382</v>
      </c>
      <c r="C253" s="1" t="s">
        <v>383</v>
      </c>
      <c r="D253" s="4" t="s">
        <v>881</v>
      </c>
      <c r="E253" s="4">
        <v>20</v>
      </c>
      <c r="F253" s="17"/>
      <c r="G253" s="16">
        <f t="shared" si="3"/>
        <v>0</v>
      </c>
    </row>
    <row r="254" spans="1:7">
      <c r="A254" s="6" t="s">
        <v>378</v>
      </c>
      <c r="B254" s="1" t="s">
        <v>385</v>
      </c>
      <c r="C254" s="1" t="s">
        <v>386</v>
      </c>
      <c r="D254" s="4" t="s">
        <v>881</v>
      </c>
      <c r="E254" s="4">
        <v>10</v>
      </c>
      <c r="F254" s="17"/>
      <c r="G254" s="16">
        <f t="shared" si="3"/>
        <v>0</v>
      </c>
    </row>
    <row r="255" spans="1:7">
      <c r="A255" s="7" t="s">
        <v>381</v>
      </c>
      <c r="B255" s="1" t="s">
        <v>388</v>
      </c>
      <c r="C255" s="1" t="s">
        <v>389</v>
      </c>
      <c r="D255" s="4" t="s">
        <v>881</v>
      </c>
      <c r="E255" s="4">
        <v>10</v>
      </c>
      <c r="F255" s="17"/>
      <c r="G255" s="16">
        <f t="shared" si="3"/>
        <v>0</v>
      </c>
    </row>
    <row r="256" spans="1:7">
      <c r="A256" s="6" t="s">
        <v>384</v>
      </c>
      <c r="B256" s="1" t="s">
        <v>391</v>
      </c>
      <c r="C256" s="1" t="s">
        <v>392</v>
      </c>
      <c r="D256" s="4" t="s">
        <v>881</v>
      </c>
      <c r="E256" s="4">
        <v>20</v>
      </c>
      <c r="F256" s="17"/>
      <c r="G256" s="16">
        <f t="shared" si="3"/>
        <v>0</v>
      </c>
    </row>
    <row r="257" spans="1:7">
      <c r="A257" s="6" t="s">
        <v>387</v>
      </c>
      <c r="B257" s="1" t="s">
        <v>394</v>
      </c>
      <c r="C257" s="1" t="s">
        <v>395</v>
      </c>
      <c r="D257" s="4" t="s">
        <v>881</v>
      </c>
      <c r="E257" s="4">
        <v>10</v>
      </c>
      <c r="F257" s="17"/>
      <c r="G257" s="16">
        <f t="shared" si="3"/>
        <v>0</v>
      </c>
    </row>
    <row r="258" spans="1:7">
      <c r="A258" s="7" t="s">
        <v>390</v>
      </c>
      <c r="B258" s="1" t="s">
        <v>397</v>
      </c>
      <c r="C258" s="1" t="s">
        <v>398</v>
      </c>
      <c r="D258" s="4" t="s">
        <v>881</v>
      </c>
      <c r="E258" s="4">
        <v>20</v>
      </c>
      <c r="F258" s="17"/>
      <c r="G258" s="16">
        <f t="shared" si="3"/>
        <v>0</v>
      </c>
    </row>
    <row r="259" spans="1:7">
      <c r="A259" s="6" t="s">
        <v>393</v>
      </c>
      <c r="B259" s="1" t="s">
        <v>400</v>
      </c>
      <c r="C259" s="1" t="s">
        <v>401</v>
      </c>
      <c r="D259" s="4" t="s">
        <v>881</v>
      </c>
      <c r="E259" s="4">
        <v>10</v>
      </c>
      <c r="F259" s="17"/>
      <c r="G259" s="16">
        <f t="shared" si="3"/>
        <v>0</v>
      </c>
    </row>
    <row r="260" spans="1:7">
      <c r="A260" s="6" t="s">
        <v>396</v>
      </c>
      <c r="B260" s="1" t="s">
        <v>403</v>
      </c>
      <c r="C260" s="1" t="s">
        <v>404</v>
      </c>
      <c r="D260" s="4" t="s">
        <v>881</v>
      </c>
      <c r="E260" s="4">
        <v>20</v>
      </c>
      <c r="F260" s="17"/>
      <c r="G260" s="16">
        <f t="shared" si="3"/>
        <v>0</v>
      </c>
    </row>
    <row r="261" spans="1:7">
      <c r="A261" s="7" t="s">
        <v>399</v>
      </c>
      <c r="B261" s="1" t="s">
        <v>406</v>
      </c>
      <c r="C261" s="1" t="s">
        <v>407</v>
      </c>
      <c r="D261" s="4" t="s">
        <v>881</v>
      </c>
      <c r="E261" s="4">
        <v>20</v>
      </c>
      <c r="F261" s="17"/>
      <c r="G261" s="16">
        <f t="shared" si="3"/>
        <v>0</v>
      </c>
    </row>
    <row r="262" spans="1:7">
      <c r="A262" s="6" t="s">
        <v>402</v>
      </c>
      <c r="B262" s="1" t="s">
        <v>409</v>
      </c>
      <c r="C262" s="1" t="s">
        <v>410</v>
      </c>
      <c r="D262" s="4" t="s">
        <v>881</v>
      </c>
      <c r="E262" s="4">
        <v>20</v>
      </c>
      <c r="F262" s="17"/>
      <c r="G262" s="16">
        <f t="shared" si="3"/>
        <v>0</v>
      </c>
    </row>
    <row r="263" spans="1:7">
      <c r="A263" s="6" t="s">
        <v>405</v>
      </c>
      <c r="B263" s="1" t="s">
        <v>412</v>
      </c>
      <c r="C263" s="1" t="s">
        <v>413</v>
      </c>
      <c r="D263" s="4" t="s">
        <v>881</v>
      </c>
      <c r="E263" s="4">
        <v>20</v>
      </c>
      <c r="F263" s="17"/>
      <c r="G263" s="16">
        <f t="shared" ref="G263:G326" si="4">E263*F263</f>
        <v>0</v>
      </c>
    </row>
    <row r="264" spans="1:7">
      <c r="A264" s="7" t="s">
        <v>408</v>
      </c>
      <c r="B264" s="1" t="s">
        <v>415</v>
      </c>
      <c r="C264" s="1" t="s">
        <v>416</v>
      </c>
      <c r="D264" s="4" t="s">
        <v>881</v>
      </c>
      <c r="E264" s="4">
        <v>5</v>
      </c>
      <c r="F264" s="17"/>
      <c r="G264" s="16">
        <f t="shared" si="4"/>
        <v>0</v>
      </c>
    </row>
    <row r="265" spans="1:7">
      <c r="A265" s="6" t="s">
        <v>411</v>
      </c>
      <c r="B265" s="1" t="s">
        <v>418</v>
      </c>
      <c r="C265" s="1" t="s">
        <v>419</v>
      </c>
      <c r="D265" s="4" t="s">
        <v>881</v>
      </c>
      <c r="E265" s="4">
        <v>10</v>
      </c>
      <c r="F265" s="17"/>
      <c r="G265" s="16">
        <f t="shared" si="4"/>
        <v>0</v>
      </c>
    </row>
    <row r="266" spans="1:7">
      <c r="A266" s="6" t="s">
        <v>414</v>
      </c>
      <c r="B266" s="1" t="s">
        <v>421</v>
      </c>
      <c r="C266" s="1" t="s">
        <v>422</v>
      </c>
      <c r="D266" s="4" t="s">
        <v>881</v>
      </c>
      <c r="E266" s="4">
        <v>40</v>
      </c>
      <c r="F266" s="17"/>
      <c r="G266" s="16">
        <f t="shared" si="4"/>
        <v>0</v>
      </c>
    </row>
    <row r="267" spans="1:7">
      <c r="A267" s="7" t="s">
        <v>417</v>
      </c>
      <c r="B267" s="1" t="s">
        <v>424</v>
      </c>
      <c r="C267" s="1" t="s">
        <v>425</v>
      </c>
      <c r="D267" s="4" t="s">
        <v>881</v>
      </c>
      <c r="E267" s="4">
        <v>70</v>
      </c>
      <c r="F267" s="17"/>
      <c r="G267" s="16">
        <f t="shared" si="4"/>
        <v>0</v>
      </c>
    </row>
    <row r="268" spans="1:7">
      <c r="A268" s="6" t="s">
        <v>848</v>
      </c>
      <c r="B268" s="1" t="s">
        <v>427</v>
      </c>
      <c r="C268" s="1" t="s">
        <v>428</v>
      </c>
      <c r="D268" s="4" t="s">
        <v>881</v>
      </c>
      <c r="E268" s="4">
        <v>20</v>
      </c>
      <c r="F268" s="17"/>
      <c r="G268" s="16">
        <f t="shared" si="4"/>
        <v>0</v>
      </c>
    </row>
    <row r="269" spans="1:7">
      <c r="A269" s="6" t="s">
        <v>420</v>
      </c>
      <c r="B269" s="1" t="s">
        <v>430</v>
      </c>
      <c r="C269" s="1" t="s">
        <v>431</v>
      </c>
      <c r="D269" s="4" t="s">
        <v>881</v>
      </c>
      <c r="E269" s="4">
        <v>10</v>
      </c>
      <c r="F269" s="17"/>
      <c r="G269" s="16">
        <f t="shared" si="4"/>
        <v>0</v>
      </c>
    </row>
    <row r="270" spans="1:7">
      <c r="A270" s="7" t="s">
        <v>423</v>
      </c>
      <c r="B270" s="1" t="s">
        <v>433</v>
      </c>
      <c r="C270" s="1" t="s">
        <v>434</v>
      </c>
      <c r="D270" s="4" t="s">
        <v>881</v>
      </c>
      <c r="E270" s="4">
        <v>10</v>
      </c>
      <c r="F270" s="17"/>
      <c r="G270" s="16">
        <f t="shared" si="4"/>
        <v>0</v>
      </c>
    </row>
    <row r="271" spans="1:7">
      <c r="A271" s="6" t="s">
        <v>426</v>
      </c>
      <c r="B271" s="1" t="s">
        <v>436</v>
      </c>
      <c r="C271" s="1" t="s">
        <v>1223</v>
      </c>
      <c r="D271" s="4" t="s">
        <v>881</v>
      </c>
      <c r="E271" s="4">
        <v>10</v>
      </c>
      <c r="F271" s="17"/>
      <c r="G271" s="16">
        <f t="shared" si="4"/>
        <v>0</v>
      </c>
    </row>
    <row r="272" spans="1:7">
      <c r="A272" s="6" t="s">
        <v>429</v>
      </c>
      <c r="B272" s="1" t="s">
        <v>438</v>
      </c>
      <c r="C272" s="1" t="s">
        <v>439</v>
      </c>
      <c r="D272" s="4" t="s">
        <v>881</v>
      </c>
      <c r="E272" s="4">
        <v>20</v>
      </c>
      <c r="F272" s="17"/>
      <c r="G272" s="16">
        <f t="shared" si="4"/>
        <v>0</v>
      </c>
    </row>
    <row r="273" spans="1:7">
      <c r="A273" s="7" t="s">
        <v>432</v>
      </c>
      <c r="B273" s="1" t="s">
        <v>441</v>
      </c>
      <c r="C273" s="1" t="s">
        <v>442</v>
      </c>
      <c r="D273" s="4" t="s">
        <v>881</v>
      </c>
      <c r="E273" s="4">
        <v>20</v>
      </c>
      <c r="F273" s="17"/>
      <c r="G273" s="16">
        <f t="shared" si="4"/>
        <v>0</v>
      </c>
    </row>
    <row r="274" spans="1:7">
      <c r="A274" s="6" t="s">
        <v>435</v>
      </c>
      <c r="B274" s="1" t="s">
        <v>444</v>
      </c>
      <c r="C274" s="1" t="s">
        <v>445</v>
      </c>
      <c r="D274" s="4" t="s">
        <v>881</v>
      </c>
      <c r="E274" s="4">
        <v>20</v>
      </c>
      <c r="F274" s="17"/>
      <c r="G274" s="16">
        <f t="shared" si="4"/>
        <v>0</v>
      </c>
    </row>
    <row r="275" spans="1:7">
      <c r="A275" s="6" t="s">
        <v>437</v>
      </c>
      <c r="B275" s="1" t="s">
        <v>447</v>
      </c>
      <c r="C275" s="1" t="s">
        <v>448</v>
      </c>
      <c r="D275" s="4" t="s">
        <v>881</v>
      </c>
      <c r="E275" s="4">
        <v>40</v>
      </c>
      <c r="F275" s="17"/>
      <c r="G275" s="16">
        <f t="shared" si="4"/>
        <v>0</v>
      </c>
    </row>
    <row r="276" spans="1:7">
      <c r="A276" s="7" t="s">
        <v>440</v>
      </c>
      <c r="B276" s="1" t="s">
        <v>450</v>
      </c>
      <c r="C276" s="1" t="s">
        <v>451</v>
      </c>
      <c r="D276" s="4" t="s">
        <v>881</v>
      </c>
      <c r="E276" s="4">
        <v>30</v>
      </c>
      <c r="F276" s="17"/>
      <c r="G276" s="16">
        <f t="shared" si="4"/>
        <v>0</v>
      </c>
    </row>
    <row r="277" spans="1:7">
      <c r="A277" s="6" t="s">
        <v>443</v>
      </c>
      <c r="B277" s="1" t="s">
        <v>453</v>
      </c>
      <c r="C277" s="1" t="s">
        <v>454</v>
      </c>
      <c r="D277" s="4" t="s">
        <v>881</v>
      </c>
      <c r="E277" s="4">
        <v>10</v>
      </c>
      <c r="F277" s="17"/>
      <c r="G277" s="16">
        <f t="shared" si="4"/>
        <v>0</v>
      </c>
    </row>
    <row r="278" spans="1:7">
      <c r="A278" s="6" t="s">
        <v>446</v>
      </c>
      <c r="B278" s="1" t="s">
        <v>456</v>
      </c>
      <c r="C278" s="1" t="s">
        <v>457</v>
      </c>
      <c r="D278" s="4" t="s">
        <v>881</v>
      </c>
      <c r="E278" s="4">
        <v>70</v>
      </c>
      <c r="F278" s="17"/>
      <c r="G278" s="16">
        <f t="shared" si="4"/>
        <v>0</v>
      </c>
    </row>
    <row r="279" spans="1:7">
      <c r="A279" s="7" t="s">
        <v>449</v>
      </c>
      <c r="B279" s="1" t="s">
        <v>459</v>
      </c>
      <c r="C279" s="1" t="s">
        <v>460</v>
      </c>
      <c r="D279" s="4" t="s">
        <v>881</v>
      </c>
      <c r="E279" s="4">
        <v>10</v>
      </c>
      <c r="F279" s="17"/>
      <c r="G279" s="16">
        <f t="shared" si="4"/>
        <v>0</v>
      </c>
    </row>
    <row r="280" spans="1:7">
      <c r="A280" s="6" t="s">
        <v>452</v>
      </c>
      <c r="B280" s="1" t="s">
        <v>462</v>
      </c>
      <c r="C280" s="1" t="s">
        <v>463</v>
      </c>
      <c r="D280" s="4" t="s">
        <v>881</v>
      </c>
      <c r="E280" s="4">
        <v>20</v>
      </c>
      <c r="F280" s="17"/>
      <c r="G280" s="16">
        <f t="shared" si="4"/>
        <v>0</v>
      </c>
    </row>
    <row r="281" spans="1:7">
      <c r="A281" s="6" t="s">
        <v>455</v>
      </c>
      <c r="B281" s="1" t="s">
        <v>465</v>
      </c>
      <c r="C281" s="1" t="s">
        <v>466</v>
      </c>
      <c r="D281" s="4" t="s">
        <v>881</v>
      </c>
      <c r="E281" s="4">
        <v>30</v>
      </c>
      <c r="F281" s="17"/>
      <c r="G281" s="16">
        <f t="shared" si="4"/>
        <v>0</v>
      </c>
    </row>
    <row r="282" spans="1:7">
      <c r="A282" s="7" t="s">
        <v>458</v>
      </c>
      <c r="B282" s="1" t="s">
        <v>468</v>
      </c>
      <c r="C282" s="1" t="s">
        <v>469</v>
      </c>
      <c r="D282" s="4" t="s">
        <v>881</v>
      </c>
      <c r="E282" s="4">
        <v>30</v>
      </c>
      <c r="F282" s="17"/>
      <c r="G282" s="16">
        <f t="shared" si="4"/>
        <v>0</v>
      </c>
    </row>
    <row r="283" spans="1:7">
      <c r="A283" s="6" t="s">
        <v>461</v>
      </c>
      <c r="B283" s="1" t="s">
        <v>471</v>
      </c>
      <c r="C283" s="1" t="s">
        <v>472</v>
      </c>
      <c r="D283" s="4" t="s">
        <v>881</v>
      </c>
      <c r="E283" s="4">
        <v>100</v>
      </c>
      <c r="F283" s="17"/>
      <c r="G283" s="16">
        <f t="shared" si="4"/>
        <v>0</v>
      </c>
    </row>
    <row r="284" spans="1:7">
      <c r="A284" s="6" t="s">
        <v>464</v>
      </c>
      <c r="B284" s="1" t="s">
        <v>474</v>
      </c>
      <c r="C284" s="1" t="s">
        <v>475</v>
      </c>
      <c r="D284" s="4" t="s">
        <v>881</v>
      </c>
      <c r="E284" s="4">
        <v>100</v>
      </c>
      <c r="F284" s="17"/>
      <c r="G284" s="16">
        <f t="shared" si="4"/>
        <v>0</v>
      </c>
    </row>
    <row r="285" spans="1:7">
      <c r="A285" s="7" t="s">
        <v>467</v>
      </c>
      <c r="B285" s="1" t="s">
        <v>477</v>
      </c>
      <c r="C285" s="1" t="s">
        <v>478</v>
      </c>
      <c r="D285" s="4" t="s">
        <v>881</v>
      </c>
      <c r="E285" s="4">
        <v>130</v>
      </c>
      <c r="F285" s="17"/>
      <c r="G285" s="16">
        <f t="shared" si="4"/>
        <v>0</v>
      </c>
    </row>
    <row r="286" spans="1:7">
      <c r="A286" s="6" t="s">
        <v>470</v>
      </c>
      <c r="B286" s="1" t="s">
        <v>480</v>
      </c>
      <c r="C286" s="1" t="s">
        <v>481</v>
      </c>
      <c r="D286" s="4" t="s">
        <v>881</v>
      </c>
      <c r="E286" s="4">
        <v>80</v>
      </c>
      <c r="F286" s="17"/>
      <c r="G286" s="16">
        <f t="shared" si="4"/>
        <v>0</v>
      </c>
    </row>
    <row r="287" spans="1:7">
      <c r="A287" s="6" t="s">
        <v>473</v>
      </c>
      <c r="B287" s="1" t="s">
        <v>483</v>
      </c>
      <c r="C287" s="1" t="s">
        <v>484</v>
      </c>
      <c r="D287" s="4" t="s">
        <v>881</v>
      </c>
      <c r="E287" s="4">
        <v>40</v>
      </c>
      <c r="F287" s="17"/>
      <c r="G287" s="16">
        <f t="shared" si="4"/>
        <v>0</v>
      </c>
    </row>
    <row r="288" spans="1:7">
      <c r="A288" s="7" t="s">
        <v>476</v>
      </c>
      <c r="B288" s="1" t="s">
        <v>486</v>
      </c>
      <c r="C288" s="1" t="s">
        <v>487</v>
      </c>
      <c r="D288" s="4" t="s">
        <v>881</v>
      </c>
      <c r="E288" s="4">
        <v>40</v>
      </c>
      <c r="F288" s="17"/>
      <c r="G288" s="16">
        <f t="shared" si="4"/>
        <v>0</v>
      </c>
    </row>
    <row r="289" spans="1:7">
      <c r="A289" s="6" t="s">
        <v>479</v>
      </c>
      <c r="B289" s="1" t="s">
        <v>489</v>
      </c>
      <c r="C289" s="1" t="s">
        <v>490</v>
      </c>
      <c r="D289" s="4" t="s">
        <v>881</v>
      </c>
      <c r="E289" s="4">
        <v>5</v>
      </c>
      <c r="F289" s="17"/>
      <c r="G289" s="16">
        <f t="shared" si="4"/>
        <v>0</v>
      </c>
    </row>
    <row r="290" spans="1:7">
      <c r="A290" s="6" t="s">
        <v>482</v>
      </c>
      <c r="B290" s="1" t="s">
        <v>492</v>
      </c>
      <c r="C290" s="1" t="s">
        <v>493</v>
      </c>
      <c r="D290" s="4" t="s">
        <v>881</v>
      </c>
      <c r="E290" s="4">
        <v>5</v>
      </c>
      <c r="F290" s="17"/>
      <c r="G290" s="16">
        <f t="shared" si="4"/>
        <v>0</v>
      </c>
    </row>
    <row r="291" spans="1:7">
      <c r="A291" s="7" t="s">
        <v>485</v>
      </c>
      <c r="B291" s="1" t="s">
        <v>495</v>
      </c>
      <c r="C291" s="1" t="s">
        <v>496</v>
      </c>
      <c r="D291" s="4" t="s">
        <v>881</v>
      </c>
      <c r="E291" s="4">
        <v>3</v>
      </c>
      <c r="F291" s="17"/>
      <c r="G291" s="16">
        <f t="shared" si="4"/>
        <v>0</v>
      </c>
    </row>
    <row r="292" spans="1:7">
      <c r="A292" s="6" t="s">
        <v>488</v>
      </c>
      <c r="B292" s="1" t="s">
        <v>498</v>
      </c>
      <c r="C292" s="1" t="s">
        <v>499</v>
      </c>
      <c r="D292" s="4" t="s">
        <v>881</v>
      </c>
      <c r="E292" s="4">
        <v>20</v>
      </c>
      <c r="F292" s="17"/>
      <c r="G292" s="16">
        <f t="shared" si="4"/>
        <v>0</v>
      </c>
    </row>
    <row r="293" spans="1:7">
      <c r="A293" s="6" t="s">
        <v>491</v>
      </c>
      <c r="B293" s="1" t="s">
        <v>501</v>
      </c>
      <c r="C293" s="1" t="s">
        <v>502</v>
      </c>
      <c r="D293" s="4" t="s">
        <v>881</v>
      </c>
      <c r="E293" s="4">
        <v>20</v>
      </c>
      <c r="F293" s="17"/>
      <c r="G293" s="16">
        <f t="shared" si="4"/>
        <v>0</v>
      </c>
    </row>
    <row r="294" spans="1:7">
      <c r="A294" s="7" t="s">
        <v>494</v>
      </c>
      <c r="B294" s="1" t="s">
        <v>504</v>
      </c>
      <c r="C294" s="1" t="s">
        <v>505</v>
      </c>
      <c r="D294" s="4" t="s">
        <v>881</v>
      </c>
      <c r="E294" s="4">
        <v>8</v>
      </c>
      <c r="F294" s="17"/>
      <c r="G294" s="16">
        <f t="shared" si="4"/>
        <v>0</v>
      </c>
    </row>
    <row r="295" spans="1:7">
      <c r="A295" s="6" t="s">
        <v>497</v>
      </c>
      <c r="B295" s="1" t="s">
        <v>507</v>
      </c>
      <c r="C295" s="1" t="s">
        <v>508</v>
      </c>
      <c r="D295" s="4" t="s">
        <v>881</v>
      </c>
      <c r="E295" s="4">
        <v>30</v>
      </c>
      <c r="F295" s="17"/>
      <c r="G295" s="16">
        <f t="shared" si="4"/>
        <v>0</v>
      </c>
    </row>
    <row r="296" spans="1:7">
      <c r="A296" s="6" t="s">
        <v>500</v>
      </c>
      <c r="B296" s="1" t="s">
        <v>510</v>
      </c>
      <c r="C296" s="1" t="s">
        <v>511</v>
      </c>
      <c r="D296" s="4" t="s">
        <v>881</v>
      </c>
      <c r="E296" s="4">
        <v>20</v>
      </c>
      <c r="F296" s="17"/>
      <c r="G296" s="16">
        <f t="shared" si="4"/>
        <v>0</v>
      </c>
    </row>
    <row r="297" spans="1:7">
      <c r="A297" s="7" t="s">
        <v>503</v>
      </c>
      <c r="B297" s="1" t="s">
        <v>513</v>
      </c>
      <c r="C297" s="1" t="s">
        <v>514</v>
      </c>
      <c r="D297" s="4" t="s">
        <v>881</v>
      </c>
      <c r="E297" s="4">
        <v>10</v>
      </c>
      <c r="F297" s="17"/>
      <c r="G297" s="16">
        <f t="shared" si="4"/>
        <v>0</v>
      </c>
    </row>
    <row r="298" spans="1:7">
      <c r="A298" s="6" t="s">
        <v>506</v>
      </c>
      <c r="B298" s="1" t="s">
        <v>516</v>
      </c>
      <c r="C298" s="1" t="s">
        <v>517</v>
      </c>
      <c r="D298" s="4" t="s">
        <v>881</v>
      </c>
      <c r="E298" s="4">
        <v>10</v>
      </c>
      <c r="F298" s="17"/>
      <c r="G298" s="16">
        <f t="shared" si="4"/>
        <v>0</v>
      </c>
    </row>
    <row r="299" spans="1:7">
      <c r="A299" s="6" t="s">
        <v>509</v>
      </c>
      <c r="B299" s="1" t="s">
        <v>519</v>
      </c>
      <c r="C299" s="1" t="s">
        <v>520</v>
      </c>
      <c r="D299" s="4" t="s">
        <v>881</v>
      </c>
      <c r="E299" s="4">
        <v>10</v>
      </c>
      <c r="F299" s="17"/>
      <c r="G299" s="16">
        <f t="shared" si="4"/>
        <v>0</v>
      </c>
    </row>
    <row r="300" spans="1:7">
      <c r="A300" s="7" t="s">
        <v>512</v>
      </c>
      <c r="B300" s="1" t="s">
        <v>522</v>
      </c>
      <c r="C300" s="1" t="s">
        <v>523</v>
      </c>
      <c r="D300" s="4" t="s">
        <v>881</v>
      </c>
      <c r="E300" s="4">
        <v>12</v>
      </c>
      <c r="F300" s="17"/>
      <c r="G300" s="16">
        <f t="shared" si="4"/>
        <v>0</v>
      </c>
    </row>
    <row r="301" spans="1:7">
      <c r="A301" s="6" t="s">
        <v>515</v>
      </c>
      <c r="B301" s="1" t="s">
        <v>525</v>
      </c>
      <c r="C301" s="1" t="s">
        <v>526</v>
      </c>
      <c r="D301" s="4" t="s">
        <v>881</v>
      </c>
      <c r="E301" s="4">
        <v>5</v>
      </c>
      <c r="F301" s="17"/>
      <c r="G301" s="16">
        <f t="shared" si="4"/>
        <v>0</v>
      </c>
    </row>
    <row r="302" spans="1:7">
      <c r="A302" s="6" t="s">
        <v>518</v>
      </c>
      <c r="B302" s="1" t="s">
        <v>528</v>
      </c>
      <c r="C302" s="1" t="s">
        <v>529</v>
      </c>
      <c r="D302" s="4" t="s">
        <v>881</v>
      </c>
      <c r="E302" s="4">
        <v>10</v>
      </c>
      <c r="F302" s="17"/>
      <c r="G302" s="16">
        <f t="shared" si="4"/>
        <v>0</v>
      </c>
    </row>
    <row r="303" spans="1:7">
      <c r="A303" s="7" t="s">
        <v>521</v>
      </c>
      <c r="B303" s="1" t="s">
        <v>531</v>
      </c>
      <c r="C303" s="1" t="s">
        <v>532</v>
      </c>
      <c r="D303" s="4" t="s">
        <v>881</v>
      </c>
      <c r="E303" s="4">
        <v>5</v>
      </c>
      <c r="F303" s="17"/>
      <c r="G303" s="16">
        <f t="shared" si="4"/>
        <v>0</v>
      </c>
    </row>
    <row r="304" spans="1:7">
      <c r="A304" s="6" t="s">
        <v>524</v>
      </c>
      <c r="B304" s="1" t="s">
        <v>534</v>
      </c>
      <c r="C304" s="1" t="s">
        <v>535</v>
      </c>
      <c r="D304" s="4" t="s">
        <v>881</v>
      </c>
      <c r="E304" s="4">
        <v>100</v>
      </c>
      <c r="F304" s="17"/>
      <c r="G304" s="16">
        <f t="shared" si="4"/>
        <v>0</v>
      </c>
    </row>
    <row r="305" spans="1:7">
      <c r="A305" s="6" t="s">
        <v>527</v>
      </c>
      <c r="B305" s="1" t="s">
        <v>537</v>
      </c>
      <c r="C305" s="1" t="s">
        <v>538</v>
      </c>
      <c r="D305" s="4" t="s">
        <v>881</v>
      </c>
      <c r="E305" s="4">
        <v>220</v>
      </c>
      <c r="F305" s="17"/>
      <c r="G305" s="16">
        <f t="shared" si="4"/>
        <v>0</v>
      </c>
    </row>
    <row r="306" spans="1:7">
      <c r="A306" s="7" t="s">
        <v>530</v>
      </c>
      <c r="B306" s="1" t="s">
        <v>540</v>
      </c>
      <c r="C306" s="1" t="s">
        <v>541</v>
      </c>
      <c r="D306" s="4" t="s">
        <v>881</v>
      </c>
      <c r="E306" s="4">
        <v>100</v>
      </c>
      <c r="F306" s="17"/>
      <c r="G306" s="16">
        <f t="shared" si="4"/>
        <v>0</v>
      </c>
    </row>
    <row r="307" spans="1:7">
      <c r="A307" s="6" t="s">
        <v>533</v>
      </c>
      <c r="B307" s="1" t="s">
        <v>543</v>
      </c>
      <c r="C307" s="1" t="s">
        <v>544</v>
      </c>
      <c r="D307" s="4" t="s">
        <v>881</v>
      </c>
      <c r="E307" s="4">
        <v>20</v>
      </c>
      <c r="F307" s="17"/>
      <c r="G307" s="16">
        <f t="shared" si="4"/>
        <v>0</v>
      </c>
    </row>
    <row r="308" spans="1:7">
      <c r="A308" s="6" t="s">
        <v>536</v>
      </c>
      <c r="B308" s="1" t="s">
        <v>546</v>
      </c>
      <c r="C308" s="1" t="s">
        <v>547</v>
      </c>
      <c r="D308" s="4" t="s">
        <v>881</v>
      </c>
      <c r="E308" s="4">
        <v>20</v>
      </c>
      <c r="F308" s="17"/>
      <c r="G308" s="16">
        <f t="shared" si="4"/>
        <v>0</v>
      </c>
    </row>
    <row r="309" spans="1:7">
      <c r="A309" s="7" t="s">
        <v>539</v>
      </c>
      <c r="B309" s="1" t="s">
        <v>549</v>
      </c>
      <c r="C309" s="1" t="s">
        <v>550</v>
      </c>
      <c r="D309" s="4" t="s">
        <v>881</v>
      </c>
      <c r="E309" s="4">
        <v>5</v>
      </c>
      <c r="F309" s="17"/>
      <c r="G309" s="16">
        <f t="shared" si="4"/>
        <v>0</v>
      </c>
    </row>
    <row r="310" spans="1:7">
      <c r="A310" s="6" t="s">
        <v>542</v>
      </c>
      <c r="B310" s="1" t="s">
        <v>552</v>
      </c>
      <c r="C310" s="1" t="s">
        <v>553</v>
      </c>
      <c r="D310" s="4" t="s">
        <v>881</v>
      </c>
      <c r="E310" s="4">
        <v>2</v>
      </c>
      <c r="F310" s="17"/>
      <c r="G310" s="16">
        <f t="shared" si="4"/>
        <v>0</v>
      </c>
    </row>
    <row r="311" spans="1:7">
      <c r="A311" s="6" t="s">
        <v>545</v>
      </c>
      <c r="B311" s="1" t="s">
        <v>555</v>
      </c>
      <c r="C311" s="1" t="s">
        <v>556</v>
      </c>
      <c r="D311" s="4" t="s">
        <v>881</v>
      </c>
      <c r="E311" s="4">
        <v>1</v>
      </c>
      <c r="F311" s="17"/>
      <c r="G311" s="16">
        <f t="shared" si="4"/>
        <v>0</v>
      </c>
    </row>
    <row r="312" spans="1:7">
      <c r="A312" s="7" t="s">
        <v>548</v>
      </c>
      <c r="B312" s="1" t="s">
        <v>558</v>
      </c>
      <c r="C312" s="1" t="s">
        <v>559</v>
      </c>
      <c r="D312" s="4" t="s">
        <v>881</v>
      </c>
      <c r="E312" s="4">
        <v>1</v>
      </c>
      <c r="F312" s="17"/>
      <c r="G312" s="16">
        <f t="shared" si="4"/>
        <v>0</v>
      </c>
    </row>
    <row r="313" spans="1:7">
      <c r="A313" s="6" t="s">
        <v>551</v>
      </c>
      <c r="B313" s="1" t="s">
        <v>561</v>
      </c>
      <c r="C313" s="1" t="s">
        <v>562</v>
      </c>
      <c r="D313" s="4" t="s">
        <v>881</v>
      </c>
      <c r="E313" s="4">
        <v>100</v>
      </c>
      <c r="F313" s="17"/>
      <c r="G313" s="16">
        <f t="shared" si="4"/>
        <v>0</v>
      </c>
    </row>
    <row r="314" spans="1:7">
      <c r="A314" s="6" t="s">
        <v>554</v>
      </c>
      <c r="B314" s="1" t="s">
        <v>564</v>
      </c>
      <c r="C314" s="1" t="s">
        <v>565</v>
      </c>
      <c r="D314" s="4" t="s">
        <v>915</v>
      </c>
      <c r="E314" s="4">
        <v>1</v>
      </c>
      <c r="F314" s="17"/>
      <c r="G314" s="16">
        <f t="shared" si="4"/>
        <v>0</v>
      </c>
    </row>
    <row r="315" spans="1:7">
      <c r="A315" s="7" t="s">
        <v>557</v>
      </c>
      <c r="B315" s="1" t="s">
        <v>567</v>
      </c>
      <c r="C315" s="1" t="s">
        <v>568</v>
      </c>
      <c r="D315" s="4" t="s">
        <v>915</v>
      </c>
      <c r="E315" s="4">
        <v>1</v>
      </c>
      <c r="F315" s="17"/>
      <c r="G315" s="16">
        <f t="shared" si="4"/>
        <v>0</v>
      </c>
    </row>
    <row r="316" spans="1:7">
      <c r="A316" s="6" t="s">
        <v>849</v>
      </c>
      <c r="B316" s="1" t="s">
        <v>570</v>
      </c>
      <c r="C316" s="1" t="s">
        <v>571</v>
      </c>
      <c r="D316" s="4" t="s">
        <v>915</v>
      </c>
      <c r="E316" s="4">
        <v>1</v>
      </c>
      <c r="F316" s="17"/>
      <c r="G316" s="16">
        <f t="shared" si="4"/>
        <v>0</v>
      </c>
    </row>
    <row r="317" spans="1:7">
      <c r="A317" s="6" t="s">
        <v>560</v>
      </c>
      <c r="B317" s="1" t="s">
        <v>573</v>
      </c>
      <c r="C317" s="1" t="s">
        <v>574</v>
      </c>
      <c r="D317" s="4" t="s">
        <v>915</v>
      </c>
      <c r="E317" s="4">
        <v>1</v>
      </c>
      <c r="F317" s="17"/>
      <c r="G317" s="16">
        <f t="shared" si="4"/>
        <v>0</v>
      </c>
    </row>
    <row r="318" spans="1:7">
      <c r="A318" s="7" t="s">
        <v>563</v>
      </c>
      <c r="B318" s="1" t="s">
        <v>576</v>
      </c>
      <c r="C318" s="1" t="s">
        <v>577</v>
      </c>
      <c r="D318" s="4" t="s">
        <v>915</v>
      </c>
      <c r="E318" s="4">
        <v>1</v>
      </c>
      <c r="F318" s="17"/>
      <c r="G318" s="16">
        <f t="shared" si="4"/>
        <v>0</v>
      </c>
    </row>
    <row r="319" spans="1:7">
      <c r="A319" s="6" t="s">
        <v>566</v>
      </c>
      <c r="B319" s="1" t="s">
        <v>579</v>
      </c>
      <c r="C319" s="1" t="s">
        <v>580</v>
      </c>
      <c r="D319" s="4" t="s">
        <v>915</v>
      </c>
      <c r="E319" s="4">
        <v>1</v>
      </c>
      <c r="F319" s="17"/>
      <c r="G319" s="16">
        <f t="shared" si="4"/>
        <v>0</v>
      </c>
    </row>
    <row r="320" spans="1:7">
      <c r="A320" s="6" t="s">
        <v>569</v>
      </c>
      <c r="B320" s="1" t="s">
        <v>582</v>
      </c>
      <c r="C320" s="1" t="s">
        <v>583</v>
      </c>
      <c r="D320" s="4" t="s">
        <v>915</v>
      </c>
      <c r="E320" s="4">
        <v>1</v>
      </c>
      <c r="F320" s="17"/>
      <c r="G320" s="16">
        <f t="shared" si="4"/>
        <v>0</v>
      </c>
    </row>
    <row r="321" spans="1:7">
      <c r="A321" s="7" t="s">
        <v>572</v>
      </c>
      <c r="B321" s="1" t="s">
        <v>585</v>
      </c>
      <c r="C321" s="1" t="s">
        <v>586</v>
      </c>
      <c r="D321" s="4" t="s">
        <v>915</v>
      </c>
      <c r="E321" s="4">
        <v>1</v>
      </c>
      <c r="F321" s="17"/>
      <c r="G321" s="16">
        <f t="shared" si="4"/>
        <v>0</v>
      </c>
    </row>
    <row r="322" spans="1:7">
      <c r="A322" s="6" t="s">
        <v>575</v>
      </c>
      <c r="B322" s="1" t="s">
        <v>588</v>
      </c>
      <c r="C322" s="1" t="s">
        <v>589</v>
      </c>
      <c r="D322" s="4" t="s">
        <v>915</v>
      </c>
      <c r="E322" s="4">
        <v>1</v>
      </c>
      <c r="F322" s="17"/>
      <c r="G322" s="16">
        <f t="shared" si="4"/>
        <v>0</v>
      </c>
    </row>
    <row r="323" spans="1:7">
      <c r="A323" s="6" t="s">
        <v>578</v>
      </c>
      <c r="B323" s="1" t="s">
        <v>591</v>
      </c>
      <c r="C323" s="1" t="s">
        <v>592</v>
      </c>
      <c r="D323" s="4" t="s">
        <v>915</v>
      </c>
      <c r="E323" s="4">
        <v>50</v>
      </c>
      <c r="F323" s="17"/>
      <c r="G323" s="16">
        <f t="shared" si="4"/>
        <v>0</v>
      </c>
    </row>
    <row r="324" spans="1:7">
      <c r="A324" s="7" t="s">
        <v>581</v>
      </c>
      <c r="B324" s="1" t="s">
        <v>594</v>
      </c>
      <c r="C324" s="1" t="s">
        <v>595</v>
      </c>
      <c r="D324" s="4" t="s">
        <v>881</v>
      </c>
      <c r="E324" s="4">
        <v>1</v>
      </c>
      <c r="F324" s="17"/>
      <c r="G324" s="16">
        <f t="shared" si="4"/>
        <v>0</v>
      </c>
    </row>
    <row r="325" spans="1:7">
      <c r="A325" s="6" t="s">
        <v>584</v>
      </c>
      <c r="B325" s="1" t="s">
        <v>597</v>
      </c>
      <c r="C325" s="1" t="s">
        <v>598</v>
      </c>
      <c r="D325" s="4" t="s">
        <v>881</v>
      </c>
      <c r="E325" s="4">
        <v>1</v>
      </c>
      <c r="F325" s="17"/>
      <c r="G325" s="16">
        <f t="shared" si="4"/>
        <v>0</v>
      </c>
    </row>
    <row r="326" spans="1:7">
      <c r="A326" s="6" t="s">
        <v>587</v>
      </c>
      <c r="B326" s="1" t="s">
        <v>600</v>
      </c>
      <c r="C326" s="1" t="s">
        <v>601</v>
      </c>
      <c r="D326" s="4" t="s">
        <v>881</v>
      </c>
      <c r="E326" s="4">
        <v>25</v>
      </c>
      <c r="F326" s="17"/>
      <c r="G326" s="16">
        <f t="shared" si="4"/>
        <v>0</v>
      </c>
    </row>
    <row r="327" spans="1:7">
      <c r="A327" s="7" t="s">
        <v>590</v>
      </c>
      <c r="B327" s="1" t="s">
        <v>603</v>
      </c>
      <c r="C327" s="1" t="s">
        <v>604</v>
      </c>
      <c r="D327" s="4" t="s">
        <v>881</v>
      </c>
      <c r="E327" s="4">
        <v>25</v>
      </c>
      <c r="F327" s="17"/>
      <c r="G327" s="16">
        <f t="shared" ref="G327:G390" si="5">E327*F327</f>
        <v>0</v>
      </c>
    </row>
    <row r="328" spans="1:7">
      <c r="A328" s="6" t="s">
        <v>593</v>
      </c>
      <c r="B328" s="1" t="s">
        <v>606</v>
      </c>
      <c r="C328" s="1" t="s">
        <v>607</v>
      </c>
      <c r="D328" s="4" t="s">
        <v>881</v>
      </c>
      <c r="E328" s="4">
        <v>5</v>
      </c>
      <c r="F328" s="17"/>
      <c r="G328" s="16">
        <f t="shared" si="5"/>
        <v>0</v>
      </c>
    </row>
    <row r="329" spans="1:7">
      <c r="A329" s="6" t="s">
        <v>596</v>
      </c>
      <c r="B329" s="1" t="s">
        <v>609</v>
      </c>
      <c r="C329" s="1" t="s">
        <v>610</v>
      </c>
      <c r="D329" s="4" t="s">
        <v>881</v>
      </c>
      <c r="E329" s="4">
        <v>10</v>
      </c>
      <c r="F329" s="17"/>
      <c r="G329" s="16">
        <f t="shared" si="5"/>
        <v>0</v>
      </c>
    </row>
    <row r="330" spans="1:7">
      <c r="A330" s="7" t="s">
        <v>599</v>
      </c>
      <c r="B330" s="1" t="s">
        <v>612</v>
      </c>
      <c r="C330" s="1" t="s">
        <v>613</v>
      </c>
      <c r="D330" s="4" t="s">
        <v>881</v>
      </c>
      <c r="E330" s="4">
        <v>5</v>
      </c>
      <c r="F330" s="17"/>
      <c r="G330" s="16">
        <f t="shared" si="5"/>
        <v>0</v>
      </c>
    </row>
    <row r="331" spans="1:7">
      <c r="A331" s="6" t="s">
        <v>602</v>
      </c>
      <c r="B331" s="1" t="s">
        <v>615</v>
      </c>
      <c r="C331" s="1" t="s">
        <v>616</v>
      </c>
      <c r="D331" s="4" t="s">
        <v>881</v>
      </c>
      <c r="E331" s="4">
        <v>5</v>
      </c>
      <c r="F331" s="17"/>
      <c r="G331" s="16">
        <f t="shared" si="5"/>
        <v>0</v>
      </c>
    </row>
    <row r="332" spans="1:7">
      <c r="A332" s="6" t="s">
        <v>605</v>
      </c>
      <c r="B332" s="1" t="s">
        <v>618</v>
      </c>
      <c r="C332" s="1" t="s">
        <v>1220</v>
      </c>
      <c r="D332" s="4" t="s">
        <v>881</v>
      </c>
      <c r="E332" s="4">
        <v>2</v>
      </c>
      <c r="F332" s="17"/>
      <c r="G332" s="16">
        <f t="shared" si="5"/>
        <v>0</v>
      </c>
    </row>
    <row r="333" spans="1:7">
      <c r="A333" s="7" t="s">
        <v>608</v>
      </c>
      <c r="B333" s="1" t="s">
        <v>620</v>
      </c>
      <c r="C333" s="1" t="s">
        <v>621</v>
      </c>
      <c r="D333" s="4" t="s">
        <v>881</v>
      </c>
      <c r="E333" s="4">
        <v>50</v>
      </c>
      <c r="F333" s="17"/>
      <c r="G333" s="16">
        <f t="shared" si="5"/>
        <v>0</v>
      </c>
    </row>
    <row r="334" spans="1:7">
      <c r="A334" s="6" t="s">
        <v>611</v>
      </c>
      <c r="B334" s="1" t="s">
        <v>623</v>
      </c>
      <c r="C334" s="1" t="s">
        <v>624</v>
      </c>
      <c r="D334" s="4" t="s">
        <v>141</v>
      </c>
      <c r="E334" s="4">
        <v>50</v>
      </c>
      <c r="F334" s="17"/>
      <c r="G334" s="16">
        <f t="shared" si="5"/>
        <v>0</v>
      </c>
    </row>
    <row r="335" spans="1:7">
      <c r="A335" s="6" t="s">
        <v>614</v>
      </c>
      <c r="B335" s="1" t="s">
        <v>626</v>
      </c>
      <c r="C335" s="1" t="s">
        <v>627</v>
      </c>
      <c r="D335" s="4" t="s">
        <v>141</v>
      </c>
      <c r="E335" s="4">
        <v>50</v>
      </c>
      <c r="F335" s="17"/>
      <c r="G335" s="16">
        <f t="shared" si="5"/>
        <v>0</v>
      </c>
    </row>
    <row r="336" spans="1:7">
      <c r="A336" s="7" t="s">
        <v>617</v>
      </c>
      <c r="B336" s="1" t="s">
        <v>629</v>
      </c>
      <c r="C336" s="1" t="s">
        <v>630</v>
      </c>
      <c r="D336" s="4" t="s">
        <v>141</v>
      </c>
      <c r="E336" s="4">
        <v>50</v>
      </c>
      <c r="F336" s="17"/>
      <c r="G336" s="16">
        <f t="shared" si="5"/>
        <v>0</v>
      </c>
    </row>
    <row r="337" spans="1:7">
      <c r="A337" s="6" t="s">
        <v>619</v>
      </c>
      <c r="B337" s="1" t="s">
        <v>632</v>
      </c>
      <c r="C337" s="1" t="s">
        <v>633</v>
      </c>
      <c r="D337" s="4" t="s">
        <v>141</v>
      </c>
      <c r="E337" s="4">
        <v>50</v>
      </c>
      <c r="F337" s="17"/>
      <c r="G337" s="16">
        <f t="shared" si="5"/>
        <v>0</v>
      </c>
    </row>
    <row r="338" spans="1:7">
      <c r="A338" s="6" t="s">
        <v>622</v>
      </c>
      <c r="B338" s="1" t="s">
        <v>635</v>
      </c>
      <c r="C338" s="1" t="s">
        <v>636</v>
      </c>
      <c r="D338" s="4" t="s">
        <v>915</v>
      </c>
      <c r="E338" s="4">
        <v>15</v>
      </c>
      <c r="F338" s="17"/>
      <c r="G338" s="16">
        <f t="shared" si="5"/>
        <v>0</v>
      </c>
    </row>
    <row r="339" spans="1:7">
      <c r="A339" s="7" t="s">
        <v>625</v>
      </c>
      <c r="B339" s="1" t="s">
        <v>638</v>
      </c>
      <c r="C339" s="1" t="s">
        <v>639</v>
      </c>
      <c r="D339" s="4" t="s">
        <v>915</v>
      </c>
      <c r="E339" s="4">
        <v>2</v>
      </c>
      <c r="F339" s="17"/>
      <c r="G339" s="16">
        <f t="shared" si="5"/>
        <v>0</v>
      </c>
    </row>
    <row r="340" spans="1:7">
      <c r="A340" s="6" t="s">
        <v>628</v>
      </c>
      <c r="B340" s="1" t="s">
        <v>641</v>
      </c>
      <c r="C340" s="1" t="s">
        <v>642</v>
      </c>
      <c r="D340" s="4" t="s">
        <v>881</v>
      </c>
      <c r="E340" s="4">
        <v>10</v>
      </c>
      <c r="F340" s="17"/>
      <c r="G340" s="16">
        <f t="shared" si="5"/>
        <v>0</v>
      </c>
    </row>
    <row r="341" spans="1:7">
      <c r="A341" s="6" t="s">
        <v>631</v>
      </c>
      <c r="B341" s="1" t="s">
        <v>644</v>
      </c>
      <c r="C341" s="1" t="s">
        <v>645</v>
      </c>
      <c r="D341" s="4" t="s">
        <v>881</v>
      </c>
      <c r="E341" s="4">
        <v>10</v>
      </c>
      <c r="F341" s="17"/>
      <c r="G341" s="16">
        <f t="shared" si="5"/>
        <v>0</v>
      </c>
    </row>
    <row r="342" spans="1:7">
      <c r="A342" s="7" t="s">
        <v>634</v>
      </c>
      <c r="B342" s="1" t="s">
        <v>647</v>
      </c>
      <c r="C342" s="1" t="s">
        <v>648</v>
      </c>
      <c r="D342" s="4" t="s">
        <v>881</v>
      </c>
      <c r="E342" s="4">
        <v>250</v>
      </c>
      <c r="F342" s="17"/>
      <c r="G342" s="16">
        <f t="shared" si="5"/>
        <v>0</v>
      </c>
    </row>
    <row r="343" spans="1:7">
      <c r="A343" s="6" t="s">
        <v>637</v>
      </c>
      <c r="B343" s="1" t="s">
        <v>650</v>
      </c>
      <c r="C343" s="1" t="s">
        <v>651</v>
      </c>
      <c r="D343" s="4" t="s">
        <v>881</v>
      </c>
      <c r="E343" s="4">
        <v>10</v>
      </c>
      <c r="F343" s="17"/>
      <c r="G343" s="16">
        <f t="shared" si="5"/>
        <v>0</v>
      </c>
    </row>
    <row r="344" spans="1:7">
      <c r="A344" s="6" t="s">
        <v>640</v>
      </c>
      <c r="B344" s="1" t="s">
        <v>653</v>
      </c>
      <c r="C344" s="1" t="s">
        <v>654</v>
      </c>
      <c r="D344" s="4" t="s">
        <v>881</v>
      </c>
      <c r="E344" s="4">
        <v>15</v>
      </c>
      <c r="F344" s="17"/>
      <c r="G344" s="16">
        <f t="shared" si="5"/>
        <v>0</v>
      </c>
    </row>
    <row r="345" spans="1:7">
      <c r="A345" s="7" t="s">
        <v>643</v>
      </c>
      <c r="B345" s="1" t="s">
        <v>656</v>
      </c>
      <c r="C345" s="1" t="s">
        <v>657</v>
      </c>
      <c r="D345" s="4" t="s">
        <v>881</v>
      </c>
      <c r="E345" s="4">
        <v>10</v>
      </c>
      <c r="F345" s="17"/>
      <c r="G345" s="16">
        <f t="shared" si="5"/>
        <v>0</v>
      </c>
    </row>
    <row r="346" spans="1:7">
      <c r="A346" s="6" t="s">
        <v>646</v>
      </c>
      <c r="B346" s="1" t="s">
        <v>659</v>
      </c>
      <c r="C346" s="1" t="s">
        <v>660</v>
      </c>
      <c r="D346" s="4" t="s">
        <v>881</v>
      </c>
      <c r="E346" s="4">
        <v>10</v>
      </c>
      <c r="F346" s="17"/>
      <c r="G346" s="16">
        <f t="shared" si="5"/>
        <v>0</v>
      </c>
    </row>
    <row r="347" spans="1:7">
      <c r="A347" s="6" t="s">
        <v>649</v>
      </c>
      <c r="B347" s="1" t="s">
        <v>662</v>
      </c>
      <c r="C347" s="1" t="s">
        <v>663</v>
      </c>
      <c r="D347" s="4" t="s">
        <v>881</v>
      </c>
      <c r="E347" s="4">
        <v>50</v>
      </c>
      <c r="F347" s="17"/>
      <c r="G347" s="16">
        <f t="shared" si="5"/>
        <v>0</v>
      </c>
    </row>
    <row r="348" spans="1:7">
      <c r="A348" s="7" t="s">
        <v>652</v>
      </c>
      <c r="B348" s="1" t="s">
        <v>665</v>
      </c>
      <c r="C348" s="1" t="s">
        <v>1212</v>
      </c>
      <c r="D348" s="4" t="s">
        <v>881</v>
      </c>
      <c r="E348" s="4">
        <v>3</v>
      </c>
      <c r="F348" s="17"/>
      <c r="G348" s="16">
        <f t="shared" si="5"/>
        <v>0</v>
      </c>
    </row>
    <row r="349" spans="1:7">
      <c r="A349" s="6" t="s">
        <v>655</v>
      </c>
      <c r="B349" s="1" t="s">
        <v>667</v>
      </c>
      <c r="C349" s="1" t="s">
        <v>1213</v>
      </c>
      <c r="D349" s="4" t="s">
        <v>881</v>
      </c>
      <c r="E349" s="4">
        <v>2</v>
      </c>
      <c r="F349" s="17"/>
      <c r="G349" s="16">
        <f t="shared" si="5"/>
        <v>0</v>
      </c>
    </row>
    <row r="350" spans="1:7">
      <c r="A350" s="6" t="s">
        <v>658</v>
      </c>
      <c r="B350" s="1" t="s">
        <v>669</v>
      </c>
      <c r="C350" s="1" t="s">
        <v>1214</v>
      </c>
      <c r="D350" s="4" t="s">
        <v>881</v>
      </c>
      <c r="E350" s="4">
        <v>1</v>
      </c>
      <c r="F350" s="17"/>
      <c r="G350" s="16">
        <f t="shared" si="5"/>
        <v>0</v>
      </c>
    </row>
    <row r="351" spans="1:7">
      <c r="A351" s="7" t="s">
        <v>661</v>
      </c>
      <c r="B351" s="1" t="s">
        <v>671</v>
      </c>
      <c r="C351" s="1" t="s">
        <v>672</v>
      </c>
      <c r="D351" s="4" t="s">
        <v>881</v>
      </c>
      <c r="E351" s="4">
        <v>150</v>
      </c>
      <c r="F351" s="17"/>
      <c r="G351" s="16">
        <f t="shared" si="5"/>
        <v>0</v>
      </c>
    </row>
    <row r="352" spans="1:7">
      <c r="A352" s="6" t="s">
        <v>664</v>
      </c>
      <c r="B352" s="1" t="s">
        <v>674</v>
      </c>
      <c r="C352" s="1" t="s">
        <v>675</v>
      </c>
      <c r="D352" s="4" t="s">
        <v>881</v>
      </c>
      <c r="E352" s="4">
        <v>3</v>
      </c>
      <c r="F352" s="17"/>
      <c r="G352" s="16">
        <f t="shared" si="5"/>
        <v>0</v>
      </c>
    </row>
    <row r="353" spans="1:7">
      <c r="A353" s="6" t="s">
        <v>666</v>
      </c>
      <c r="B353" s="1" t="s">
        <v>677</v>
      </c>
      <c r="C353" s="1" t="s">
        <v>678</v>
      </c>
      <c r="D353" s="4" t="s">
        <v>881</v>
      </c>
      <c r="E353" s="4">
        <v>10</v>
      </c>
      <c r="F353" s="17"/>
      <c r="G353" s="16">
        <f t="shared" si="5"/>
        <v>0</v>
      </c>
    </row>
    <row r="354" spans="1:7">
      <c r="A354" s="7" t="s">
        <v>668</v>
      </c>
      <c r="B354" s="1" t="s">
        <v>680</v>
      </c>
      <c r="C354" s="1" t="s">
        <v>681</v>
      </c>
      <c r="D354" s="4" t="s">
        <v>881</v>
      </c>
      <c r="E354" s="4">
        <v>10</v>
      </c>
      <c r="F354" s="17"/>
      <c r="G354" s="16">
        <f t="shared" si="5"/>
        <v>0</v>
      </c>
    </row>
    <row r="355" spans="1:7">
      <c r="A355" s="6" t="s">
        <v>670</v>
      </c>
      <c r="B355" s="1" t="s">
        <v>683</v>
      </c>
      <c r="C355" s="1" t="s">
        <v>684</v>
      </c>
      <c r="D355" s="4" t="s">
        <v>881</v>
      </c>
      <c r="E355" s="4">
        <v>50</v>
      </c>
      <c r="F355" s="17"/>
      <c r="G355" s="16">
        <f t="shared" si="5"/>
        <v>0</v>
      </c>
    </row>
    <row r="356" spans="1:7">
      <c r="A356" s="6" t="s">
        <v>673</v>
      </c>
      <c r="B356" s="1" t="s">
        <v>686</v>
      </c>
      <c r="C356" s="1" t="s">
        <v>687</v>
      </c>
      <c r="D356" s="4" t="s">
        <v>881</v>
      </c>
      <c r="E356" s="4">
        <v>10</v>
      </c>
      <c r="F356" s="17"/>
      <c r="G356" s="16">
        <f t="shared" si="5"/>
        <v>0</v>
      </c>
    </row>
    <row r="357" spans="1:7">
      <c r="A357" s="7" t="s">
        <v>676</v>
      </c>
      <c r="B357" s="1" t="s">
        <v>689</v>
      </c>
      <c r="C357" s="1" t="s">
        <v>690</v>
      </c>
      <c r="D357" s="4" t="s">
        <v>881</v>
      </c>
      <c r="E357" s="4">
        <v>30</v>
      </c>
      <c r="F357" s="17"/>
      <c r="G357" s="16">
        <f t="shared" si="5"/>
        <v>0</v>
      </c>
    </row>
    <row r="358" spans="1:7">
      <c r="A358" s="6" t="s">
        <v>679</v>
      </c>
      <c r="B358" s="1" t="s">
        <v>692</v>
      </c>
      <c r="C358" s="1" t="s">
        <v>693</v>
      </c>
      <c r="D358" s="4" t="s">
        <v>881</v>
      </c>
      <c r="E358" s="4">
        <v>30</v>
      </c>
      <c r="F358" s="17"/>
      <c r="G358" s="16">
        <f t="shared" si="5"/>
        <v>0</v>
      </c>
    </row>
    <row r="359" spans="1:7">
      <c r="A359" s="6" t="s">
        <v>682</v>
      </c>
      <c r="B359" s="1" t="s">
        <v>695</v>
      </c>
      <c r="C359" s="1" t="s">
        <v>696</v>
      </c>
      <c r="D359" s="4" t="s">
        <v>881</v>
      </c>
      <c r="E359" s="4">
        <v>20</v>
      </c>
      <c r="F359" s="17"/>
      <c r="G359" s="16">
        <f t="shared" si="5"/>
        <v>0</v>
      </c>
    </row>
    <row r="360" spans="1:7">
      <c r="A360" s="7" t="s">
        <v>685</v>
      </c>
      <c r="B360" s="1" t="s">
        <v>698</v>
      </c>
      <c r="C360" s="1" t="s">
        <v>699</v>
      </c>
      <c r="D360" s="4" t="s">
        <v>881</v>
      </c>
      <c r="E360" s="4">
        <v>250</v>
      </c>
      <c r="F360" s="17"/>
      <c r="G360" s="16">
        <f t="shared" si="5"/>
        <v>0</v>
      </c>
    </row>
    <row r="361" spans="1:7">
      <c r="A361" s="6" t="s">
        <v>688</v>
      </c>
      <c r="B361" s="1" t="s">
        <v>701</v>
      </c>
      <c r="C361" s="1" t="s">
        <v>702</v>
      </c>
      <c r="D361" s="4" t="s">
        <v>881</v>
      </c>
      <c r="E361" s="4">
        <v>1050</v>
      </c>
      <c r="F361" s="17"/>
      <c r="G361" s="16">
        <f t="shared" si="5"/>
        <v>0</v>
      </c>
    </row>
    <row r="362" spans="1:7">
      <c r="A362" s="6" t="s">
        <v>691</v>
      </c>
      <c r="B362" s="1" t="s">
        <v>704</v>
      </c>
      <c r="C362" s="1" t="s">
        <v>705</v>
      </c>
      <c r="D362" s="4" t="s">
        <v>881</v>
      </c>
      <c r="E362" s="4">
        <v>10</v>
      </c>
      <c r="F362" s="17"/>
      <c r="G362" s="16">
        <f t="shared" si="5"/>
        <v>0</v>
      </c>
    </row>
    <row r="363" spans="1:7">
      <c r="A363" s="7" t="s">
        <v>694</v>
      </c>
      <c r="B363" s="1" t="s">
        <v>707</v>
      </c>
      <c r="C363" s="1" t="s">
        <v>708</v>
      </c>
      <c r="D363" s="4" t="s">
        <v>881</v>
      </c>
      <c r="E363" s="4">
        <v>50</v>
      </c>
      <c r="F363" s="17"/>
      <c r="G363" s="16">
        <f t="shared" si="5"/>
        <v>0</v>
      </c>
    </row>
    <row r="364" spans="1:7">
      <c r="A364" s="6" t="s">
        <v>697</v>
      </c>
      <c r="B364" s="1" t="s">
        <v>710</v>
      </c>
      <c r="C364" s="1" t="s">
        <v>711</v>
      </c>
      <c r="D364" s="4" t="s">
        <v>881</v>
      </c>
      <c r="E364" s="4">
        <v>10</v>
      </c>
      <c r="F364" s="17"/>
      <c r="G364" s="16">
        <f t="shared" si="5"/>
        <v>0</v>
      </c>
    </row>
    <row r="365" spans="1:7">
      <c r="A365" s="6" t="s">
        <v>700</v>
      </c>
      <c r="B365" s="1" t="s">
        <v>713</v>
      </c>
      <c r="C365" s="1" t="s">
        <v>714</v>
      </c>
      <c r="D365" s="4" t="s">
        <v>881</v>
      </c>
      <c r="E365" s="4">
        <v>5</v>
      </c>
      <c r="F365" s="17"/>
      <c r="G365" s="16">
        <f t="shared" si="5"/>
        <v>0</v>
      </c>
    </row>
    <row r="366" spans="1:7">
      <c r="A366" s="7" t="s">
        <v>703</v>
      </c>
      <c r="B366" s="1" t="s">
        <v>716</v>
      </c>
      <c r="C366" s="1" t="s">
        <v>717</v>
      </c>
      <c r="D366" s="4" t="s">
        <v>881</v>
      </c>
      <c r="E366" s="4">
        <v>8</v>
      </c>
      <c r="F366" s="17"/>
      <c r="G366" s="16">
        <f t="shared" si="5"/>
        <v>0</v>
      </c>
    </row>
    <row r="367" spans="1:7">
      <c r="A367" s="6" t="s">
        <v>706</v>
      </c>
      <c r="B367" s="1" t="s">
        <v>719</v>
      </c>
      <c r="C367" s="1" t="s">
        <v>1206</v>
      </c>
      <c r="D367" s="4" t="s">
        <v>881</v>
      </c>
      <c r="E367" s="4">
        <v>2</v>
      </c>
      <c r="F367" s="17"/>
      <c r="G367" s="16">
        <f t="shared" si="5"/>
        <v>0</v>
      </c>
    </row>
    <row r="368" spans="1:7">
      <c r="A368" s="6" t="s">
        <v>709</v>
      </c>
      <c r="B368" s="1" t="s">
        <v>721</v>
      </c>
      <c r="C368" s="1" t="s">
        <v>722</v>
      </c>
      <c r="D368" s="4" t="s">
        <v>881</v>
      </c>
      <c r="E368" s="4">
        <v>3</v>
      </c>
      <c r="F368" s="17"/>
      <c r="G368" s="16">
        <f t="shared" si="5"/>
        <v>0</v>
      </c>
    </row>
    <row r="369" spans="1:7">
      <c r="A369" s="7" t="s">
        <v>712</v>
      </c>
      <c r="B369" s="1" t="s">
        <v>724</v>
      </c>
      <c r="C369" s="1" t="s">
        <v>725</v>
      </c>
      <c r="D369" s="4" t="s">
        <v>881</v>
      </c>
      <c r="E369" s="4">
        <v>100</v>
      </c>
      <c r="F369" s="17"/>
      <c r="G369" s="16">
        <f t="shared" si="5"/>
        <v>0</v>
      </c>
    </row>
    <row r="370" spans="1:7">
      <c r="A370" s="6" t="s">
        <v>715</v>
      </c>
      <c r="B370" s="1" t="s">
        <v>727</v>
      </c>
      <c r="C370" s="1" t="s">
        <v>1215</v>
      </c>
      <c r="D370" s="4" t="s">
        <v>881</v>
      </c>
      <c r="E370" s="4">
        <v>40</v>
      </c>
      <c r="F370" s="17"/>
      <c r="G370" s="16">
        <f t="shared" si="5"/>
        <v>0</v>
      </c>
    </row>
    <row r="371" spans="1:7">
      <c r="A371" s="6" t="s">
        <v>850</v>
      </c>
      <c r="B371" s="1" t="s">
        <v>729</v>
      </c>
      <c r="C371" s="1" t="s">
        <v>730</v>
      </c>
      <c r="D371" s="4" t="s">
        <v>881</v>
      </c>
      <c r="E371" s="4">
        <v>30</v>
      </c>
      <c r="F371" s="17"/>
      <c r="G371" s="16">
        <f t="shared" si="5"/>
        <v>0</v>
      </c>
    </row>
    <row r="372" spans="1:7">
      <c r="A372" s="7" t="s">
        <v>718</v>
      </c>
      <c r="B372" s="1" t="s">
        <v>732</v>
      </c>
      <c r="C372" s="1" t="s">
        <v>733</v>
      </c>
      <c r="D372" s="4" t="s">
        <v>881</v>
      </c>
      <c r="E372" s="4">
        <v>2</v>
      </c>
      <c r="F372" s="17"/>
      <c r="G372" s="16">
        <f t="shared" si="5"/>
        <v>0</v>
      </c>
    </row>
    <row r="373" spans="1:7">
      <c r="A373" s="6" t="s">
        <v>720</v>
      </c>
      <c r="B373" s="1" t="s">
        <v>735</v>
      </c>
      <c r="C373" s="1" t="s">
        <v>736</v>
      </c>
      <c r="D373" s="4" t="s">
        <v>881</v>
      </c>
      <c r="E373" s="4">
        <v>2</v>
      </c>
      <c r="F373" s="17"/>
      <c r="G373" s="16">
        <f t="shared" si="5"/>
        <v>0</v>
      </c>
    </row>
    <row r="374" spans="1:7">
      <c r="A374" s="6" t="s">
        <v>723</v>
      </c>
      <c r="B374" s="1" t="s">
        <v>738</v>
      </c>
      <c r="C374" s="1" t="s">
        <v>739</v>
      </c>
      <c r="D374" s="4" t="s">
        <v>881</v>
      </c>
      <c r="E374" s="4">
        <v>2</v>
      </c>
      <c r="F374" s="17"/>
      <c r="G374" s="16">
        <f t="shared" si="5"/>
        <v>0</v>
      </c>
    </row>
    <row r="375" spans="1:7">
      <c r="A375" s="7" t="s">
        <v>726</v>
      </c>
      <c r="B375" s="1" t="s">
        <v>741</v>
      </c>
      <c r="C375" s="1" t="s">
        <v>742</v>
      </c>
      <c r="D375" s="4" t="s">
        <v>881</v>
      </c>
      <c r="E375" s="4">
        <v>20</v>
      </c>
      <c r="F375" s="17"/>
      <c r="G375" s="16">
        <f t="shared" si="5"/>
        <v>0</v>
      </c>
    </row>
    <row r="376" spans="1:7">
      <c r="A376" s="6" t="s">
        <v>728</v>
      </c>
      <c r="B376" s="1" t="s">
        <v>744</v>
      </c>
      <c r="C376" s="1" t="s">
        <v>745</v>
      </c>
      <c r="D376" s="4" t="s">
        <v>881</v>
      </c>
      <c r="E376" s="4">
        <v>100</v>
      </c>
      <c r="F376" s="17"/>
      <c r="G376" s="16">
        <f t="shared" si="5"/>
        <v>0</v>
      </c>
    </row>
    <row r="377" spans="1:7">
      <c r="A377" s="6" t="s">
        <v>731</v>
      </c>
      <c r="B377" s="1" t="s">
        <v>747</v>
      </c>
      <c r="C377" s="1" t="s">
        <v>748</v>
      </c>
      <c r="D377" s="4" t="s">
        <v>881</v>
      </c>
      <c r="E377" s="4">
        <v>500</v>
      </c>
      <c r="F377" s="17"/>
      <c r="G377" s="16">
        <f t="shared" si="5"/>
        <v>0</v>
      </c>
    </row>
    <row r="378" spans="1:7">
      <c r="A378" s="7" t="s">
        <v>734</v>
      </c>
      <c r="B378" s="1" t="s">
        <v>750</v>
      </c>
      <c r="C378" s="1" t="s">
        <v>751</v>
      </c>
      <c r="D378" s="4" t="s">
        <v>881</v>
      </c>
      <c r="E378" s="4">
        <v>40</v>
      </c>
      <c r="F378" s="17"/>
      <c r="G378" s="16">
        <f t="shared" si="5"/>
        <v>0</v>
      </c>
    </row>
    <row r="379" spans="1:7">
      <c r="A379" s="6" t="s">
        <v>737</v>
      </c>
      <c r="B379" s="1" t="s">
        <v>753</v>
      </c>
      <c r="C379" s="1" t="s">
        <v>754</v>
      </c>
      <c r="D379" s="4" t="s">
        <v>881</v>
      </c>
      <c r="E379" s="4">
        <v>40</v>
      </c>
      <c r="F379" s="17"/>
      <c r="G379" s="16">
        <f t="shared" si="5"/>
        <v>0</v>
      </c>
    </row>
    <row r="380" spans="1:7">
      <c r="A380" s="6" t="s">
        <v>740</v>
      </c>
      <c r="B380" s="1" t="s">
        <v>756</v>
      </c>
      <c r="C380" s="1" t="s">
        <v>757</v>
      </c>
      <c r="D380" s="4" t="s">
        <v>881</v>
      </c>
      <c r="E380" s="4">
        <v>50</v>
      </c>
      <c r="F380" s="17"/>
      <c r="G380" s="16">
        <f t="shared" si="5"/>
        <v>0</v>
      </c>
    </row>
    <row r="381" spans="1:7">
      <c r="A381" s="7" t="s">
        <v>743</v>
      </c>
      <c r="B381" s="1" t="s">
        <v>759</v>
      </c>
      <c r="C381" s="1" t="s">
        <v>760</v>
      </c>
      <c r="D381" s="4" t="s">
        <v>881</v>
      </c>
      <c r="E381" s="4">
        <v>100</v>
      </c>
      <c r="F381" s="17"/>
      <c r="G381" s="16">
        <f t="shared" si="5"/>
        <v>0</v>
      </c>
    </row>
    <row r="382" spans="1:7">
      <c r="A382" s="6" t="s">
        <v>746</v>
      </c>
      <c r="B382" s="1" t="s">
        <v>762</v>
      </c>
      <c r="C382" s="1" t="s">
        <v>763</v>
      </c>
      <c r="D382" s="4" t="s">
        <v>881</v>
      </c>
      <c r="E382" s="4">
        <v>40</v>
      </c>
      <c r="F382" s="17"/>
      <c r="G382" s="16">
        <f t="shared" si="5"/>
        <v>0</v>
      </c>
    </row>
    <row r="383" spans="1:7">
      <c r="A383" s="6" t="s">
        <v>749</v>
      </c>
      <c r="B383" s="1" t="s">
        <v>765</v>
      </c>
      <c r="C383" s="1" t="s">
        <v>766</v>
      </c>
      <c r="D383" s="4" t="s">
        <v>881</v>
      </c>
      <c r="E383" s="4">
        <v>100</v>
      </c>
      <c r="F383" s="17"/>
      <c r="G383" s="16">
        <f t="shared" si="5"/>
        <v>0</v>
      </c>
    </row>
    <row r="384" spans="1:7">
      <c r="A384" s="7" t="s">
        <v>752</v>
      </c>
      <c r="B384" s="1" t="s">
        <v>768</v>
      </c>
      <c r="C384" s="1" t="s">
        <v>769</v>
      </c>
      <c r="D384" s="4" t="s">
        <v>881</v>
      </c>
      <c r="E384" s="4">
        <v>40</v>
      </c>
      <c r="F384" s="17"/>
      <c r="G384" s="16">
        <f t="shared" si="5"/>
        <v>0</v>
      </c>
    </row>
    <row r="385" spans="1:7">
      <c r="A385" s="6" t="s">
        <v>755</v>
      </c>
      <c r="B385" s="1" t="s">
        <v>771</v>
      </c>
      <c r="C385" s="1" t="s">
        <v>772</v>
      </c>
      <c r="D385" s="4" t="s">
        <v>881</v>
      </c>
      <c r="E385" s="4">
        <v>100</v>
      </c>
      <c r="F385" s="17"/>
      <c r="G385" s="16">
        <f t="shared" si="5"/>
        <v>0</v>
      </c>
    </row>
    <row r="386" spans="1:7">
      <c r="A386" s="6" t="s">
        <v>758</v>
      </c>
      <c r="B386" s="1" t="s">
        <v>774</v>
      </c>
      <c r="C386" s="1" t="s">
        <v>775</v>
      </c>
      <c r="D386" s="4" t="s">
        <v>881</v>
      </c>
      <c r="E386" s="4">
        <v>5</v>
      </c>
      <c r="F386" s="17"/>
      <c r="G386" s="16">
        <f t="shared" si="5"/>
        <v>0</v>
      </c>
    </row>
    <row r="387" spans="1:7">
      <c r="A387" s="7" t="s">
        <v>761</v>
      </c>
      <c r="B387" s="1" t="s">
        <v>777</v>
      </c>
      <c r="C387" s="1" t="s">
        <v>778</v>
      </c>
      <c r="D387" s="4" t="s">
        <v>779</v>
      </c>
      <c r="E387" s="4">
        <v>50</v>
      </c>
      <c r="F387" s="17"/>
      <c r="G387" s="16">
        <f t="shared" si="5"/>
        <v>0</v>
      </c>
    </row>
    <row r="388" spans="1:7">
      <c r="A388" s="6" t="s">
        <v>764</v>
      </c>
      <c r="B388" s="1" t="s">
        <v>781</v>
      </c>
      <c r="C388" s="1" t="s">
        <v>782</v>
      </c>
      <c r="D388" s="4" t="s">
        <v>779</v>
      </c>
      <c r="E388" s="4">
        <v>50</v>
      </c>
      <c r="F388" s="17"/>
      <c r="G388" s="16">
        <f t="shared" si="5"/>
        <v>0</v>
      </c>
    </row>
    <row r="389" spans="1:7">
      <c r="A389" s="6" t="s">
        <v>767</v>
      </c>
      <c r="B389" s="1" t="s">
        <v>784</v>
      </c>
      <c r="C389" s="1" t="s">
        <v>785</v>
      </c>
      <c r="D389" s="4" t="s">
        <v>779</v>
      </c>
      <c r="E389" s="4">
        <v>50</v>
      </c>
      <c r="F389" s="17"/>
      <c r="G389" s="16">
        <f t="shared" si="5"/>
        <v>0</v>
      </c>
    </row>
    <row r="390" spans="1:7">
      <c r="A390" s="7" t="s">
        <v>770</v>
      </c>
      <c r="B390" s="1" t="s">
        <v>787</v>
      </c>
      <c r="C390" s="1" t="s">
        <v>788</v>
      </c>
      <c r="D390" s="4" t="s">
        <v>779</v>
      </c>
      <c r="E390" s="4">
        <v>300</v>
      </c>
      <c r="F390" s="17"/>
      <c r="G390" s="16">
        <f t="shared" si="5"/>
        <v>0</v>
      </c>
    </row>
    <row r="391" spans="1:7">
      <c r="A391" s="6" t="s">
        <v>773</v>
      </c>
      <c r="B391" s="1" t="s">
        <v>790</v>
      </c>
      <c r="C391" s="1" t="s">
        <v>791</v>
      </c>
      <c r="D391" s="4" t="s">
        <v>779</v>
      </c>
      <c r="E391" s="4">
        <v>200</v>
      </c>
      <c r="F391" s="17"/>
      <c r="G391" s="16">
        <f t="shared" ref="G391:G410" si="6">E391*F391</f>
        <v>0</v>
      </c>
    </row>
    <row r="392" spans="1:7">
      <c r="A392" s="6" t="s">
        <v>776</v>
      </c>
      <c r="B392" s="1" t="s">
        <v>793</v>
      </c>
      <c r="C392" s="1" t="s">
        <v>794</v>
      </c>
      <c r="D392" s="4" t="s">
        <v>779</v>
      </c>
      <c r="E392" s="4">
        <v>300</v>
      </c>
      <c r="F392" s="17"/>
      <c r="G392" s="16">
        <f t="shared" si="6"/>
        <v>0</v>
      </c>
    </row>
    <row r="393" spans="1:7">
      <c r="A393" s="7" t="s">
        <v>780</v>
      </c>
      <c r="B393" s="1" t="s">
        <v>796</v>
      </c>
      <c r="C393" s="1" t="s">
        <v>797</v>
      </c>
      <c r="D393" s="4" t="s">
        <v>779</v>
      </c>
      <c r="E393" s="4">
        <v>200</v>
      </c>
      <c r="F393" s="17"/>
      <c r="G393" s="16">
        <f t="shared" si="6"/>
        <v>0</v>
      </c>
    </row>
    <row r="394" spans="1:7">
      <c r="A394" s="6" t="s">
        <v>783</v>
      </c>
      <c r="B394" s="1" t="s">
        <v>799</v>
      </c>
      <c r="C394" s="1" t="s">
        <v>800</v>
      </c>
      <c r="D394" s="4" t="s">
        <v>779</v>
      </c>
      <c r="E394" s="4">
        <v>100</v>
      </c>
      <c r="F394" s="17"/>
      <c r="G394" s="16">
        <f t="shared" si="6"/>
        <v>0</v>
      </c>
    </row>
    <row r="395" spans="1:7">
      <c r="A395" s="6" t="s">
        <v>786</v>
      </c>
      <c r="B395" s="1" t="s">
        <v>802</v>
      </c>
      <c r="C395" s="1" t="s">
        <v>803</v>
      </c>
      <c r="D395" s="4" t="s">
        <v>779</v>
      </c>
      <c r="E395" s="4">
        <v>100</v>
      </c>
      <c r="F395" s="17"/>
      <c r="G395" s="16">
        <f t="shared" si="6"/>
        <v>0</v>
      </c>
    </row>
    <row r="396" spans="1:7">
      <c r="A396" s="7" t="s">
        <v>789</v>
      </c>
      <c r="B396" s="1" t="s">
        <v>805</v>
      </c>
      <c r="C396" s="1" t="s">
        <v>806</v>
      </c>
      <c r="D396" s="4" t="s">
        <v>779</v>
      </c>
      <c r="E396" s="4">
        <v>200</v>
      </c>
      <c r="F396" s="17"/>
      <c r="G396" s="16">
        <f t="shared" si="6"/>
        <v>0</v>
      </c>
    </row>
    <row r="397" spans="1:7">
      <c r="A397" s="6" t="s">
        <v>792</v>
      </c>
      <c r="B397" s="1" t="s">
        <v>808</v>
      </c>
      <c r="C397" s="1" t="s">
        <v>809</v>
      </c>
      <c r="D397" s="4" t="s">
        <v>779</v>
      </c>
      <c r="E397" s="4">
        <v>375</v>
      </c>
      <c r="F397" s="17"/>
      <c r="G397" s="16">
        <f t="shared" si="6"/>
        <v>0</v>
      </c>
    </row>
    <row r="398" spans="1:7">
      <c r="A398" s="6" t="s">
        <v>795</v>
      </c>
      <c r="B398" s="1" t="s">
        <v>811</v>
      </c>
      <c r="C398" s="1" t="s">
        <v>812</v>
      </c>
      <c r="D398" s="4" t="s">
        <v>779</v>
      </c>
      <c r="E398" s="4">
        <v>200</v>
      </c>
      <c r="F398" s="17"/>
      <c r="G398" s="16">
        <f t="shared" si="6"/>
        <v>0</v>
      </c>
    </row>
    <row r="399" spans="1:7">
      <c r="A399" s="7" t="s">
        <v>798</v>
      </c>
      <c r="B399" s="1" t="s">
        <v>814</v>
      </c>
      <c r="C399" s="1" t="s">
        <v>815</v>
      </c>
      <c r="D399" s="4" t="s">
        <v>779</v>
      </c>
      <c r="E399" s="4">
        <v>50</v>
      </c>
      <c r="F399" s="17"/>
      <c r="G399" s="16">
        <f t="shared" si="6"/>
        <v>0</v>
      </c>
    </row>
    <row r="400" spans="1:7">
      <c r="A400" s="6" t="s">
        <v>801</v>
      </c>
      <c r="B400" s="1" t="s">
        <v>817</v>
      </c>
      <c r="C400" s="1" t="s">
        <v>818</v>
      </c>
      <c r="D400" s="4" t="s">
        <v>779</v>
      </c>
      <c r="E400" s="4">
        <v>150</v>
      </c>
      <c r="F400" s="17"/>
      <c r="G400" s="16">
        <f t="shared" si="6"/>
        <v>0</v>
      </c>
    </row>
    <row r="401" spans="1:7">
      <c r="A401" s="6" t="s">
        <v>804</v>
      </c>
      <c r="B401" s="1" t="s">
        <v>820</v>
      </c>
      <c r="C401" s="1" t="s">
        <v>821</v>
      </c>
      <c r="D401" s="4" t="s">
        <v>779</v>
      </c>
      <c r="E401" s="4">
        <v>100</v>
      </c>
      <c r="F401" s="17"/>
      <c r="G401" s="16">
        <f t="shared" si="6"/>
        <v>0</v>
      </c>
    </row>
    <row r="402" spans="1:7">
      <c r="A402" s="7" t="s">
        <v>807</v>
      </c>
      <c r="B402" s="1" t="s">
        <v>823</v>
      </c>
      <c r="C402" s="1" t="s">
        <v>824</v>
      </c>
      <c r="D402" s="4" t="s">
        <v>779</v>
      </c>
      <c r="E402" s="4">
        <v>600</v>
      </c>
      <c r="F402" s="17"/>
      <c r="G402" s="16">
        <f t="shared" si="6"/>
        <v>0</v>
      </c>
    </row>
    <row r="403" spans="1:7">
      <c r="A403" s="6" t="s">
        <v>810</v>
      </c>
      <c r="B403" s="1" t="s">
        <v>826</v>
      </c>
      <c r="C403" s="1" t="s">
        <v>827</v>
      </c>
      <c r="D403" s="4" t="s">
        <v>779</v>
      </c>
      <c r="E403" s="4">
        <v>100</v>
      </c>
      <c r="F403" s="17"/>
      <c r="G403" s="16">
        <f t="shared" si="6"/>
        <v>0</v>
      </c>
    </row>
    <row r="404" spans="1:7">
      <c r="A404" s="6" t="s">
        <v>813</v>
      </c>
      <c r="B404" s="1" t="s">
        <v>829</v>
      </c>
      <c r="C404" s="1" t="s">
        <v>830</v>
      </c>
      <c r="D404" s="4" t="s">
        <v>779</v>
      </c>
      <c r="E404" s="4">
        <v>100</v>
      </c>
      <c r="F404" s="17"/>
      <c r="G404" s="16">
        <f t="shared" si="6"/>
        <v>0</v>
      </c>
    </row>
    <row r="405" spans="1:7">
      <c r="A405" s="7" t="s">
        <v>816</v>
      </c>
      <c r="B405" s="1" t="s">
        <v>832</v>
      </c>
      <c r="C405" s="1" t="s">
        <v>833</v>
      </c>
      <c r="D405" s="4" t="s">
        <v>779</v>
      </c>
      <c r="E405" s="4">
        <v>100</v>
      </c>
      <c r="F405" s="17"/>
      <c r="G405" s="16">
        <f t="shared" si="6"/>
        <v>0</v>
      </c>
    </row>
    <row r="406" spans="1:7">
      <c r="A406" s="6" t="s">
        <v>819</v>
      </c>
      <c r="B406" s="1" t="s">
        <v>834</v>
      </c>
      <c r="C406" s="1" t="s">
        <v>835</v>
      </c>
      <c r="D406" s="4" t="s">
        <v>779</v>
      </c>
      <c r="E406" s="4">
        <v>300</v>
      </c>
      <c r="F406" s="17"/>
      <c r="G406" s="16">
        <f t="shared" si="6"/>
        <v>0</v>
      </c>
    </row>
    <row r="407" spans="1:7">
      <c r="A407" s="6" t="s">
        <v>822</v>
      </c>
      <c r="B407" s="1" t="s">
        <v>836</v>
      </c>
      <c r="C407" s="1" t="s">
        <v>837</v>
      </c>
      <c r="D407" s="4" t="s">
        <v>779</v>
      </c>
      <c r="E407" s="4">
        <v>200</v>
      </c>
      <c r="F407" s="17"/>
      <c r="G407" s="16">
        <f t="shared" si="6"/>
        <v>0</v>
      </c>
    </row>
    <row r="408" spans="1:7">
      <c r="A408" s="7" t="s">
        <v>825</v>
      </c>
      <c r="B408" s="1" t="s">
        <v>838</v>
      </c>
      <c r="C408" s="1" t="s">
        <v>839</v>
      </c>
      <c r="D408" s="4" t="s">
        <v>779</v>
      </c>
      <c r="E408" s="4">
        <v>300</v>
      </c>
      <c r="F408" s="17"/>
      <c r="G408" s="16">
        <f t="shared" si="6"/>
        <v>0</v>
      </c>
    </row>
    <row r="409" spans="1:7">
      <c r="A409" s="6" t="s">
        <v>828</v>
      </c>
      <c r="B409" s="1" t="s">
        <v>840</v>
      </c>
      <c r="C409" s="1" t="s">
        <v>841</v>
      </c>
      <c r="D409" s="4" t="s">
        <v>779</v>
      </c>
      <c r="E409" s="4">
        <v>200</v>
      </c>
      <c r="F409" s="17"/>
      <c r="G409" s="16">
        <f t="shared" si="6"/>
        <v>0</v>
      </c>
    </row>
    <row r="410" spans="1:7" ht="15.75" thickBot="1">
      <c r="A410" s="6" t="s">
        <v>831</v>
      </c>
      <c r="B410" s="13" t="s">
        <v>842</v>
      </c>
      <c r="C410" s="13" t="s">
        <v>843</v>
      </c>
      <c r="D410" s="14" t="s">
        <v>779</v>
      </c>
      <c r="E410" s="14">
        <v>100</v>
      </c>
      <c r="F410" s="18"/>
      <c r="G410" s="16">
        <f t="shared" si="6"/>
        <v>0</v>
      </c>
    </row>
    <row r="411" spans="1:7" ht="15.75" thickBot="1">
      <c r="A411" s="24" t="s">
        <v>844</v>
      </c>
      <c r="B411" s="25"/>
      <c r="C411" s="25"/>
      <c r="D411" s="25"/>
      <c r="E411" s="25"/>
      <c r="F411" s="25"/>
      <c r="G411" s="19">
        <f>SUM(G6:G410)</f>
        <v>0</v>
      </c>
    </row>
    <row r="412" spans="1:7" ht="15.75" thickBot="1">
      <c r="A412" s="24" t="s">
        <v>845</v>
      </c>
      <c r="B412" s="25"/>
      <c r="C412" s="25"/>
      <c r="D412" s="25"/>
      <c r="E412" s="25"/>
      <c r="F412" s="25"/>
      <c r="G412" s="19">
        <f>G411*1.23</f>
        <v>0</v>
      </c>
    </row>
    <row r="416" spans="1:7" ht="48.75">
      <c r="C416" s="23" t="s">
        <v>1199</v>
      </c>
    </row>
  </sheetData>
  <mergeCells count="2">
    <mergeCell ref="A411:F411"/>
    <mergeCell ref="A412:F41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2018-01-12T12:13:47Z</cp:lastPrinted>
  <dcterms:created xsi:type="dcterms:W3CDTF">2006-09-16T00:00:00Z</dcterms:created>
  <dcterms:modified xsi:type="dcterms:W3CDTF">2018-01-16T12:25:16Z</dcterms:modified>
</cp:coreProperties>
</file>